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DESKTOP-BFHVDET\Desktop\新版本\"/>
    </mc:Choice>
  </mc:AlternateContent>
  <xr:revisionPtr revIDLastSave="0" documentId="13_ncr:1_{AF7C88BF-550F-444C-8865-84758A3D704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Sheet1!$A$2:$X$2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3" i="1"/>
</calcChain>
</file>

<file path=xl/sharedStrings.xml><?xml version="1.0" encoding="utf-8"?>
<sst xmlns="http://schemas.openxmlformats.org/spreadsheetml/2006/main" count="570" uniqueCount="357">
  <si>
    <t>20106020</t>
  </si>
  <si>
    <t>600299</t>
  </si>
  <si>
    <t>35202010</t>
  </si>
  <si>
    <t>Gerard Deman</t>
  </si>
  <si>
    <t>Jean Marc Dublanc</t>
  </si>
  <si>
    <t>300347</t>
  </si>
  <si>
    <t>35203010</t>
  </si>
  <si>
    <t>002105</t>
  </si>
  <si>
    <t>25202010</t>
  </si>
  <si>
    <t>300084</t>
  </si>
  <si>
    <t>10101020</t>
  </si>
  <si>
    <t>603197</t>
  </si>
  <si>
    <t>25101010</t>
  </si>
  <si>
    <t>300558</t>
  </si>
  <si>
    <t>002352</t>
  </si>
  <si>
    <t>20301010</t>
  </si>
  <si>
    <t>300317</t>
  </si>
  <si>
    <t>55105020</t>
  </si>
  <si>
    <t>300468</t>
  </si>
  <si>
    <t>45103010</t>
  </si>
  <si>
    <t>300492</t>
  </si>
  <si>
    <t>20202020</t>
  </si>
  <si>
    <t>20303010</t>
  </si>
  <si>
    <t>601318</t>
  </si>
  <si>
    <t>40301030</t>
  </si>
  <si>
    <t>601607</t>
  </si>
  <si>
    <t>35102010</t>
  </si>
  <si>
    <t>25201040</t>
  </si>
  <si>
    <t>300707</t>
  </si>
  <si>
    <t>601231</t>
  </si>
  <si>
    <t>600007</t>
  </si>
  <si>
    <t>002252</t>
  </si>
  <si>
    <t>002241</t>
  </si>
  <si>
    <t>002785</t>
  </si>
  <si>
    <t>600031</t>
  </si>
  <si>
    <t>603515</t>
  </si>
  <si>
    <t>603883</t>
  </si>
  <si>
    <t>600500</t>
  </si>
  <si>
    <t>300065</t>
  </si>
  <si>
    <t>300298</t>
  </si>
  <si>
    <t>600132</t>
  </si>
  <si>
    <t>000550</t>
  </si>
  <si>
    <t>002032</t>
  </si>
  <si>
    <t>002384</t>
  </si>
  <si>
    <t>002583</t>
  </si>
  <si>
    <t>300582</t>
  </si>
  <si>
    <t>600428</t>
  </si>
  <si>
    <t>603986</t>
  </si>
  <si>
    <t>000002</t>
  </si>
  <si>
    <t>600050</t>
  </si>
  <si>
    <t>601808</t>
  </si>
  <si>
    <t>002027</t>
  </si>
  <si>
    <t>002624</t>
  </si>
  <si>
    <t>300327</t>
  </si>
  <si>
    <t>002079</t>
  </si>
  <si>
    <t>300496</t>
  </si>
  <si>
    <t>600690</t>
  </si>
  <si>
    <t>600801</t>
  </si>
  <si>
    <t>300323</t>
  </si>
  <si>
    <t>45301020</t>
  </si>
  <si>
    <t>45203020</t>
  </si>
  <si>
    <t>60102020</t>
  </si>
  <si>
    <t>35201010</t>
  </si>
  <si>
    <t>45203010</t>
  </si>
  <si>
    <t>15102010</t>
  </si>
  <si>
    <t>20106010</t>
  </si>
  <si>
    <t>30101010</t>
  </si>
  <si>
    <t>15101020</t>
  </si>
  <si>
    <t>45203015</t>
  </si>
  <si>
    <t>35101010</t>
  </si>
  <si>
    <t>30201010</t>
  </si>
  <si>
    <t>25102010</t>
  </si>
  <si>
    <t>Frédéric VERWAERDE</t>
  </si>
  <si>
    <t>45201020</t>
  </si>
  <si>
    <t>20104010</t>
  </si>
  <si>
    <t>Guichao Hua</t>
  </si>
  <si>
    <t>F Marshall Miles</t>
  </si>
  <si>
    <t>60102030</t>
  </si>
  <si>
    <t>50101020</t>
  </si>
  <si>
    <t>10101010</t>
  </si>
  <si>
    <t>25401010</t>
  </si>
  <si>
    <t>45103030</t>
  </si>
  <si>
    <t>45103020</t>
  </si>
  <si>
    <t>002885</t>
    <phoneticPr fontId="1" type="noConversion"/>
  </si>
  <si>
    <t>15104030</t>
  </si>
  <si>
    <r>
      <rPr>
        <b/>
        <sz val="9"/>
        <color theme="1"/>
        <rFont val="微软雅黑"/>
        <family val="2"/>
        <charset val="134"/>
      </rPr>
      <t>证券代码</t>
    </r>
    <phoneticPr fontId="1" type="noConversion"/>
  </si>
  <si>
    <r>
      <rPr>
        <b/>
        <sz val="9"/>
        <color theme="1"/>
        <rFont val="微软雅黑"/>
        <family val="2"/>
        <charset val="134"/>
      </rPr>
      <t>证券简称</t>
    </r>
    <phoneticPr fontId="1" type="noConversion"/>
  </si>
  <si>
    <r>
      <rPr>
        <b/>
        <sz val="9"/>
        <color theme="1"/>
        <rFont val="微软雅黑"/>
        <family val="2"/>
        <charset val="134"/>
      </rPr>
      <t>公司名称</t>
    </r>
    <phoneticPr fontId="1" type="noConversion"/>
  </si>
  <si>
    <r>
      <rPr>
        <b/>
        <sz val="9"/>
        <color theme="1"/>
        <rFont val="微软雅黑"/>
        <family val="2"/>
        <charset val="134"/>
      </rPr>
      <t>海外背景人数</t>
    </r>
    <phoneticPr fontId="1" type="noConversion"/>
  </si>
  <si>
    <r>
      <rPr>
        <b/>
        <sz val="9"/>
        <color theme="1"/>
        <rFont val="微软雅黑"/>
        <family val="2"/>
        <charset val="134"/>
      </rPr>
      <t>具有海外背景的人数</t>
    </r>
    <r>
      <rPr>
        <b/>
        <sz val="9"/>
        <color theme="1"/>
        <rFont val="Times New Roman"/>
        <family val="1"/>
      </rPr>
      <t xml:space="preserve"> </t>
    </r>
    <r>
      <rPr>
        <b/>
        <sz val="9"/>
        <color theme="1"/>
        <rFont val="微软雅黑"/>
        <family val="2"/>
        <charset val="134"/>
      </rPr>
      <t>占比</t>
    </r>
    <phoneticPr fontId="1" type="noConversion"/>
  </si>
  <si>
    <r>
      <rPr>
        <b/>
        <sz val="9"/>
        <color theme="1"/>
        <rFont val="微软雅黑"/>
        <family val="2"/>
        <charset val="134"/>
      </rPr>
      <t>海外任职背景人数</t>
    </r>
    <phoneticPr fontId="1" type="noConversion"/>
  </si>
  <si>
    <r>
      <rPr>
        <b/>
        <sz val="9"/>
        <color theme="1"/>
        <rFont val="微软雅黑"/>
        <family val="2"/>
        <charset val="134"/>
      </rPr>
      <t>具有海外任职背景的人数占比</t>
    </r>
    <phoneticPr fontId="1" type="noConversion"/>
  </si>
  <si>
    <r>
      <rPr>
        <b/>
        <sz val="9"/>
        <color theme="1"/>
        <rFont val="微软雅黑"/>
        <family val="2"/>
        <charset val="134"/>
      </rPr>
      <t>海外求学背景人数</t>
    </r>
    <phoneticPr fontId="1" type="noConversion"/>
  </si>
  <si>
    <r>
      <rPr>
        <b/>
        <sz val="9"/>
        <color theme="1"/>
        <rFont val="微软雅黑"/>
        <family val="2"/>
        <charset val="134"/>
      </rPr>
      <t>具有海外求学背景的人数占比</t>
    </r>
    <phoneticPr fontId="1" type="noConversion"/>
  </si>
  <si>
    <r>
      <rPr>
        <b/>
        <sz val="9"/>
        <color theme="1"/>
        <rFont val="微软雅黑"/>
        <family val="2"/>
        <charset val="134"/>
      </rPr>
      <t>董监高</t>
    </r>
    <r>
      <rPr>
        <b/>
        <sz val="9"/>
        <color theme="1"/>
        <rFont val="Times New Roman"/>
        <family val="1"/>
      </rPr>
      <t xml:space="preserve">  </t>
    </r>
    <r>
      <rPr>
        <b/>
        <sz val="9"/>
        <color theme="1"/>
        <rFont val="微软雅黑"/>
        <family val="2"/>
        <charset val="134"/>
      </rPr>
      <t>人数</t>
    </r>
    <phoneticPr fontId="1" type="noConversion"/>
  </si>
  <si>
    <r>
      <rPr>
        <b/>
        <sz val="9"/>
        <color theme="1"/>
        <rFont val="微软雅黑"/>
        <family val="2"/>
        <charset val="134"/>
      </rPr>
      <t>董监高团队</t>
    </r>
    <r>
      <rPr>
        <b/>
        <sz val="9"/>
        <color theme="1"/>
        <rFont val="Times New Roman"/>
        <family val="1"/>
      </rPr>
      <t xml:space="preserve">  </t>
    </r>
    <r>
      <rPr>
        <b/>
        <sz val="9"/>
        <color theme="1"/>
        <rFont val="微软雅黑"/>
        <family val="2"/>
        <charset val="134"/>
      </rPr>
      <t>平均年龄</t>
    </r>
    <phoneticPr fontId="1" type="noConversion"/>
  </si>
  <si>
    <r>
      <rPr>
        <b/>
        <sz val="9"/>
        <color theme="1"/>
        <rFont val="微软雅黑"/>
        <family val="2"/>
        <charset val="134"/>
      </rPr>
      <t>外籍高管</t>
    </r>
    <r>
      <rPr>
        <b/>
        <sz val="9"/>
        <color theme="1"/>
        <rFont val="Times New Roman"/>
        <family val="1"/>
      </rPr>
      <t xml:space="preserve"> </t>
    </r>
    <r>
      <rPr>
        <b/>
        <sz val="9"/>
        <color theme="1"/>
        <rFont val="微软雅黑"/>
        <family val="2"/>
        <charset val="134"/>
      </rPr>
      <t>占比</t>
    </r>
    <phoneticPr fontId="1" type="noConversion"/>
  </si>
  <si>
    <r>
      <rPr>
        <b/>
        <sz val="9"/>
        <color theme="1"/>
        <rFont val="微软雅黑"/>
        <family val="2"/>
        <charset val="134"/>
      </rPr>
      <t>董事长姓名</t>
    </r>
    <phoneticPr fontId="1" type="noConversion"/>
  </si>
  <si>
    <r>
      <rPr>
        <b/>
        <sz val="9"/>
        <color theme="1"/>
        <rFont val="微软雅黑"/>
        <family val="2"/>
        <charset val="134"/>
      </rPr>
      <t>董事长年龄</t>
    </r>
    <phoneticPr fontId="1" type="noConversion"/>
  </si>
  <si>
    <r>
      <rPr>
        <b/>
        <sz val="9"/>
        <color theme="1"/>
        <rFont val="微软雅黑"/>
        <family val="2"/>
        <charset val="134"/>
      </rPr>
      <t>董事长国籍</t>
    </r>
    <phoneticPr fontId="1" type="noConversion"/>
  </si>
  <si>
    <r>
      <rPr>
        <b/>
        <sz val="9"/>
        <color theme="1"/>
        <rFont val="微软雅黑"/>
        <family val="2"/>
        <charset val="134"/>
      </rPr>
      <t>总经理姓名</t>
    </r>
    <phoneticPr fontId="1" type="noConversion"/>
  </si>
  <si>
    <r>
      <rPr>
        <b/>
        <sz val="9"/>
        <color theme="1"/>
        <rFont val="微软雅黑"/>
        <family val="2"/>
        <charset val="134"/>
      </rPr>
      <t>总经理年龄</t>
    </r>
    <phoneticPr fontId="1" type="noConversion"/>
  </si>
  <si>
    <r>
      <rPr>
        <b/>
        <sz val="9"/>
        <color theme="1"/>
        <rFont val="微软雅黑"/>
        <family val="2"/>
        <charset val="134"/>
      </rPr>
      <t>总经理国籍</t>
    </r>
    <phoneticPr fontId="1" type="noConversion"/>
  </si>
  <si>
    <r>
      <rPr>
        <b/>
        <sz val="9"/>
        <color theme="1"/>
        <rFont val="微软雅黑"/>
        <family val="2"/>
        <charset val="134"/>
      </rPr>
      <t>公司属性</t>
    </r>
    <phoneticPr fontId="1" type="noConversion"/>
  </si>
  <si>
    <r>
      <rPr>
        <b/>
        <sz val="9"/>
        <color theme="1"/>
        <rFont val="微软雅黑"/>
        <family val="2"/>
        <charset val="134"/>
      </rPr>
      <t>省份</t>
    </r>
    <phoneticPr fontId="1" type="noConversion"/>
  </si>
  <si>
    <r>
      <rPr>
        <b/>
        <sz val="9"/>
        <color theme="1"/>
        <rFont val="微软雅黑"/>
        <family val="2"/>
        <charset val="134"/>
      </rPr>
      <t>所属</t>
    </r>
    <r>
      <rPr>
        <b/>
        <sz val="9"/>
        <color theme="1"/>
        <rFont val="Times New Roman"/>
        <family val="1"/>
      </rPr>
      <t>Wind</t>
    </r>
    <r>
      <rPr>
        <b/>
        <sz val="9"/>
        <color theme="1"/>
        <rFont val="微软雅黑"/>
        <family val="2"/>
        <charset val="134"/>
      </rPr>
      <t>行业名称</t>
    </r>
    <phoneticPr fontId="1" type="noConversion"/>
  </si>
  <si>
    <r>
      <rPr>
        <b/>
        <sz val="9"/>
        <color theme="1"/>
        <rFont val="微软雅黑"/>
        <family val="2"/>
        <charset val="134"/>
      </rPr>
      <t>所属</t>
    </r>
    <r>
      <rPr>
        <b/>
        <sz val="9"/>
        <color theme="1"/>
        <rFont val="Times New Roman"/>
        <family val="1"/>
      </rPr>
      <t>Wind</t>
    </r>
    <r>
      <rPr>
        <b/>
        <sz val="9"/>
        <color theme="1"/>
        <rFont val="微软雅黑"/>
        <family val="2"/>
        <charset val="134"/>
      </rPr>
      <t>行业代码</t>
    </r>
    <phoneticPr fontId="1" type="noConversion"/>
  </si>
  <si>
    <r>
      <rPr>
        <b/>
        <sz val="9"/>
        <color theme="1"/>
        <rFont val="微软雅黑"/>
        <family val="2"/>
        <charset val="134"/>
      </rPr>
      <t>公司规模（币种：人民币；单位：十亿元）</t>
    </r>
    <phoneticPr fontId="1" type="noConversion"/>
  </si>
  <si>
    <r>
      <rPr>
        <sz val="9"/>
        <color theme="1"/>
        <rFont val="微软雅黑"/>
        <family val="2"/>
        <charset val="134"/>
      </rPr>
      <t>斯莱克</t>
    </r>
  </si>
  <si>
    <r>
      <rPr>
        <sz val="9"/>
        <color theme="1"/>
        <rFont val="微软雅黑"/>
        <family val="2"/>
        <charset val="134"/>
      </rPr>
      <t>苏州斯莱克精密设备股份有限公司</t>
    </r>
  </si>
  <si>
    <r>
      <rPr>
        <sz val="9"/>
        <color theme="1"/>
        <rFont val="微软雅黑"/>
        <family val="2"/>
        <charset val="134"/>
      </rPr>
      <t>安旭</t>
    </r>
    <phoneticPr fontId="1" type="noConversion"/>
  </si>
  <si>
    <r>
      <rPr>
        <sz val="9"/>
        <color theme="1"/>
        <rFont val="微软雅黑"/>
        <family val="2"/>
        <charset val="134"/>
      </rPr>
      <t>美国</t>
    </r>
    <phoneticPr fontId="1" type="noConversion"/>
  </si>
  <si>
    <r>
      <rPr>
        <sz val="9"/>
        <color theme="1"/>
        <rFont val="微软雅黑"/>
        <family val="2"/>
        <charset val="134"/>
      </rPr>
      <t>外资企业</t>
    </r>
  </si>
  <si>
    <r>
      <rPr>
        <sz val="9"/>
        <color theme="1"/>
        <rFont val="微软雅黑"/>
        <family val="2"/>
        <charset val="134"/>
      </rPr>
      <t>江苏省</t>
    </r>
  </si>
  <si>
    <r>
      <rPr>
        <sz val="9"/>
        <color theme="1"/>
        <rFont val="微软雅黑"/>
        <family val="2"/>
        <charset val="134"/>
      </rPr>
      <t>工业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资本货物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机械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工业机械</t>
    </r>
  </si>
  <si>
    <r>
      <rPr>
        <sz val="9"/>
        <color theme="1"/>
        <rFont val="微软雅黑"/>
        <family val="2"/>
        <charset val="134"/>
      </rPr>
      <t>安迪苏</t>
    </r>
    <phoneticPr fontId="1" type="noConversion"/>
  </si>
  <si>
    <r>
      <rPr>
        <sz val="9"/>
        <color theme="1"/>
        <rFont val="微软雅黑"/>
        <family val="2"/>
        <charset val="134"/>
      </rPr>
      <t>蓝星安迪苏股份有限公司</t>
    </r>
  </si>
  <si>
    <r>
      <rPr>
        <sz val="9"/>
        <color theme="1"/>
        <rFont val="微软雅黑"/>
        <family val="2"/>
        <charset val="134"/>
      </rPr>
      <t>法国</t>
    </r>
    <phoneticPr fontId="1" type="noConversion"/>
  </si>
  <si>
    <r>
      <rPr>
        <sz val="9"/>
        <color theme="1"/>
        <rFont val="微软雅黑"/>
        <family val="2"/>
        <charset val="134"/>
      </rPr>
      <t>中央国有企业</t>
    </r>
    <phoneticPr fontId="1" type="noConversion"/>
  </si>
  <si>
    <r>
      <rPr>
        <sz val="9"/>
        <color theme="1"/>
        <rFont val="微软雅黑"/>
        <family val="2"/>
        <charset val="134"/>
      </rPr>
      <t>北京市</t>
    </r>
    <phoneticPr fontId="1" type="noConversion"/>
  </si>
  <si>
    <r>
      <rPr>
        <sz val="9"/>
        <color theme="1"/>
        <rFont val="微软雅黑"/>
        <family val="2"/>
        <charset val="134"/>
      </rPr>
      <t>医疗保健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制药、生物科技与生命科学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制药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西药</t>
    </r>
  </si>
  <si>
    <r>
      <rPr>
        <sz val="9"/>
        <color theme="1"/>
        <rFont val="微软雅黑"/>
        <family val="2"/>
        <charset val="134"/>
      </rPr>
      <t>保隆科技</t>
    </r>
    <phoneticPr fontId="1" type="noConversion"/>
  </si>
  <si>
    <r>
      <rPr>
        <sz val="9"/>
        <color theme="1"/>
        <rFont val="微软雅黑"/>
        <family val="2"/>
        <charset val="134"/>
      </rPr>
      <t>上海保隆汽车科技股份有限公司</t>
    </r>
  </si>
  <si>
    <r>
      <rPr>
        <sz val="9"/>
        <color theme="1"/>
        <rFont val="微软雅黑"/>
        <family val="2"/>
        <charset val="134"/>
      </rPr>
      <t>陈洪凌</t>
    </r>
  </si>
  <si>
    <r>
      <rPr>
        <sz val="9"/>
        <color theme="1"/>
        <rFont val="微软雅黑"/>
        <family val="2"/>
        <charset val="134"/>
      </rPr>
      <t>中华人民共和国</t>
    </r>
    <phoneticPr fontId="1" type="noConversion"/>
  </si>
  <si>
    <r>
      <rPr>
        <sz val="9"/>
        <color theme="1"/>
        <rFont val="微软雅黑"/>
        <family val="2"/>
        <charset val="134"/>
      </rPr>
      <t>张祖秋</t>
    </r>
  </si>
  <si>
    <r>
      <rPr>
        <sz val="9"/>
        <color theme="1"/>
        <rFont val="微软雅黑"/>
        <family val="2"/>
        <charset val="134"/>
      </rPr>
      <t>民营企业</t>
    </r>
    <phoneticPr fontId="1" type="noConversion"/>
  </si>
  <si>
    <r>
      <rPr>
        <sz val="9"/>
        <color theme="1"/>
        <rFont val="微软雅黑"/>
        <family val="2"/>
        <charset val="134"/>
      </rPr>
      <t>上海市</t>
    </r>
    <phoneticPr fontId="1" type="noConversion"/>
  </si>
  <si>
    <r>
      <rPr>
        <sz val="9"/>
        <color theme="1"/>
        <rFont val="微软雅黑"/>
        <family val="2"/>
        <charset val="134"/>
      </rPr>
      <t>可选消费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汽车与汽车零部件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汽车零配件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机动车零配件与设备</t>
    </r>
  </si>
  <si>
    <r>
      <rPr>
        <sz val="9"/>
        <color theme="1"/>
        <rFont val="微软雅黑"/>
        <family val="2"/>
        <charset val="134"/>
      </rPr>
      <t>泰格医药</t>
    </r>
    <phoneticPr fontId="1" type="noConversion"/>
  </si>
  <si>
    <r>
      <rPr>
        <sz val="9"/>
        <color theme="1"/>
        <rFont val="微软雅黑"/>
        <family val="2"/>
        <charset val="134"/>
      </rPr>
      <t>杭州泰格医药科技股份有限公司</t>
    </r>
  </si>
  <si>
    <r>
      <rPr>
        <sz val="9"/>
        <color theme="1"/>
        <rFont val="微软雅黑"/>
        <family val="2"/>
        <charset val="134"/>
      </rPr>
      <t>叶小平</t>
    </r>
    <phoneticPr fontId="1" type="noConversion"/>
  </si>
  <si>
    <r>
      <rPr>
        <sz val="9"/>
        <color theme="1"/>
        <rFont val="微软雅黑"/>
        <family val="2"/>
        <charset val="134"/>
      </rPr>
      <t>浙江省</t>
    </r>
    <phoneticPr fontId="1" type="noConversion"/>
  </si>
  <si>
    <r>
      <rPr>
        <sz val="9"/>
        <color theme="1"/>
        <rFont val="微软雅黑"/>
        <family val="2"/>
        <charset val="134"/>
      </rPr>
      <t>医疗保健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制药、生物科技与生命科学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生命科学工具和服务Ⅲ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生命科学工具和服务</t>
    </r>
  </si>
  <si>
    <r>
      <rPr>
        <sz val="9"/>
        <color theme="1"/>
        <rFont val="微软雅黑"/>
        <family val="2"/>
        <charset val="134"/>
      </rPr>
      <t>信隆健康</t>
    </r>
    <phoneticPr fontId="1" type="noConversion"/>
  </si>
  <si>
    <r>
      <rPr>
        <sz val="9"/>
        <color theme="1"/>
        <rFont val="微软雅黑"/>
        <family val="2"/>
        <charset val="134"/>
      </rPr>
      <t>深圳信隆健康产业发展股份有限公司</t>
    </r>
  </si>
  <si>
    <r>
      <rPr>
        <sz val="9"/>
        <color theme="1"/>
        <rFont val="微软雅黑"/>
        <family val="2"/>
        <charset val="134"/>
      </rPr>
      <t>廖学金</t>
    </r>
  </si>
  <si>
    <r>
      <rPr>
        <sz val="9"/>
        <color theme="1"/>
        <rFont val="微软雅黑"/>
        <family val="2"/>
        <charset val="134"/>
      </rPr>
      <t>廖学湖</t>
    </r>
    <phoneticPr fontId="1" type="noConversion"/>
  </si>
  <si>
    <r>
      <rPr>
        <sz val="9"/>
        <color theme="1"/>
        <rFont val="微软雅黑"/>
        <family val="2"/>
        <charset val="134"/>
      </rPr>
      <t>广东省</t>
    </r>
    <phoneticPr fontId="1" type="noConversion"/>
  </si>
  <si>
    <r>
      <rPr>
        <sz val="9"/>
        <color theme="1"/>
        <rFont val="微软雅黑"/>
        <family val="2"/>
        <charset val="134"/>
      </rPr>
      <t>可选消费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耐用消费品与服装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休闲设备与用品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休闲用品</t>
    </r>
  </si>
  <si>
    <r>
      <rPr>
        <sz val="9"/>
        <color theme="1"/>
        <rFont val="微软雅黑"/>
        <family val="2"/>
        <charset val="134"/>
      </rPr>
      <t>海默科技</t>
    </r>
    <phoneticPr fontId="1" type="noConversion"/>
  </si>
  <si>
    <r>
      <rPr>
        <sz val="9"/>
        <color theme="1"/>
        <rFont val="微软雅黑"/>
        <family val="2"/>
        <charset val="134"/>
      </rPr>
      <t>海默科技</t>
    </r>
    <r>
      <rPr>
        <sz val="9"/>
        <color theme="1"/>
        <rFont val="Times New Roman"/>
        <family val="1"/>
      </rPr>
      <t>(</t>
    </r>
    <r>
      <rPr>
        <sz val="9"/>
        <color theme="1"/>
        <rFont val="微软雅黑"/>
        <family val="2"/>
        <charset val="134"/>
      </rPr>
      <t>集团</t>
    </r>
    <r>
      <rPr>
        <sz val="9"/>
        <color theme="1"/>
        <rFont val="Times New Roman"/>
        <family val="1"/>
      </rPr>
      <t>)</t>
    </r>
    <r>
      <rPr>
        <sz val="9"/>
        <color theme="1"/>
        <rFont val="微软雅黑"/>
        <family val="2"/>
        <charset val="134"/>
      </rPr>
      <t>股份有限公司</t>
    </r>
  </si>
  <si>
    <r>
      <rPr>
        <sz val="9"/>
        <color theme="1"/>
        <rFont val="微软雅黑"/>
        <family val="2"/>
        <charset val="134"/>
      </rPr>
      <t>窦剑文</t>
    </r>
  </si>
  <si>
    <r>
      <rPr>
        <sz val="9"/>
        <color theme="1"/>
        <rFont val="微软雅黑"/>
        <family val="2"/>
        <charset val="134"/>
      </rPr>
      <t>郑子琼</t>
    </r>
  </si>
  <si>
    <r>
      <rPr>
        <sz val="9"/>
        <color theme="1"/>
        <rFont val="微软雅黑"/>
        <family val="2"/>
        <charset val="134"/>
      </rPr>
      <t>甘肃省</t>
    </r>
    <phoneticPr fontId="1" type="noConversion"/>
  </si>
  <si>
    <r>
      <rPr>
        <sz val="9"/>
        <color theme="1"/>
        <rFont val="微软雅黑"/>
        <family val="2"/>
        <charset val="134"/>
      </rPr>
      <t>能源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能源Ⅱ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能源设备与服务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石油天然气设备与服务</t>
    </r>
  </si>
  <si>
    <r>
      <rPr>
        <sz val="9"/>
        <color theme="1"/>
        <rFont val="微软雅黑"/>
        <family val="2"/>
        <charset val="134"/>
      </rPr>
      <t>贝达药业</t>
    </r>
    <phoneticPr fontId="1" type="noConversion"/>
  </si>
  <si>
    <r>
      <rPr>
        <sz val="9"/>
        <color theme="1"/>
        <rFont val="微软雅黑"/>
        <family val="2"/>
        <charset val="134"/>
      </rPr>
      <t>贝达药业股份有限公司</t>
    </r>
  </si>
  <si>
    <r>
      <rPr>
        <sz val="9"/>
        <color theme="1"/>
        <rFont val="微软雅黑"/>
        <family val="2"/>
        <charset val="134"/>
      </rPr>
      <t>丁列明</t>
    </r>
  </si>
  <si>
    <r>
      <rPr>
        <sz val="9"/>
        <color theme="1"/>
        <rFont val="微软雅黑"/>
        <family val="2"/>
        <charset val="134"/>
      </rPr>
      <t>顺丰控股</t>
    </r>
    <phoneticPr fontId="1" type="noConversion"/>
  </si>
  <si>
    <r>
      <rPr>
        <sz val="9"/>
        <color theme="1"/>
        <rFont val="微软雅黑"/>
        <family val="2"/>
        <charset val="134"/>
      </rPr>
      <t>顺丰控股股份有限公司</t>
    </r>
  </si>
  <si>
    <r>
      <rPr>
        <sz val="9"/>
        <color theme="1"/>
        <rFont val="微软雅黑"/>
        <family val="2"/>
        <charset val="134"/>
      </rPr>
      <t>王卫</t>
    </r>
  </si>
  <si>
    <r>
      <rPr>
        <sz val="9"/>
        <color theme="1"/>
        <rFont val="微软雅黑"/>
        <family val="2"/>
        <charset val="134"/>
      </rPr>
      <t>工业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运输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航空货运与物流Ⅲ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航空货运与物流</t>
    </r>
  </si>
  <si>
    <r>
      <rPr>
        <sz val="9"/>
        <color theme="1"/>
        <rFont val="微软雅黑"/>
        <family val="2"/>
        <charset val="134"/>
      </rPr>
      <t>珈伟新能</t>
    </r>
  </si>
  <si>
    <r>
      <rPr>
        <sz val="9"/>
        <color theme="1"/>
        <rFont val="微软雅黑"/>
        <family val="2"/>
        <charset val="134"/>
      </rPr>
      <t>珈伟新能源股份有限公司</t>
    </r>
    <phoneticPr fontId="1" type="noConversion"/>
  </si>
  <si>
    <r>
      <rPr>
        <sz val="9"/>
        <color theme="1"/>
        <rFont val="微软雅黑"/>
        <family val="2"/>
        <charset val="134"/>
      </rPr>
      <t>丁孔贤</t>
    </r>
  </si>
  <si>
    <r>
      <rPr>
        <sz val="9"/>
        <color theme="1"/>
        <rFont val="微软雅黑"/>
        <family val="2"/>
        <charset val="134"/>
      </rPr>
      <t>李雳</t>
    </r>
  </si>
  <si>
    <r>
      <rPr>
        <sz val="9"/>
        <color theme="1"/>
        <rFont val="微软雅黑"/>
        <family val="2"/>
        <charset val="134"/>
      </rPr>
      <t>加拿大</t>
    </r>
    <phoneticPr fontId="1" type="noConversion"/>
  </si>
  <si>
    <r>
      <rPr>
        <sz val="9"/>
        <color theme="1"/>
        <rFont val="微软雅黑"/>
        <family val="2"/>
        <charset val="134"/>
      </rPr>
      <t>公用事业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公用事业Ⅱ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独立电力生产商与能源贸易商Ⅲ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新能源发电业者</t>
    </r>
  </si>
  <si>
    <r>
      <rPr>
        <sz val="9"/>
        <color theme="1"/>
        <rFont val="微软雅黑"/>
        <family val="2"/>
        <charset val="134"/>
      </rPr>
      <t>四方精创</t>
    </r>
  </si>
  <si>
    <r>
      <rPr>
        <sz val="9"/>
        <color theme="1"/>
        <rFont val="微软雅黑"/>
        <family val="2"/>
        <charset val="134"/>
      </rPr>
      <t>深圳四方精创资讯股份有限公司</t>
    </r>
    <phoneticPr fontId="1" type="noConversion"/>
  </si>
  <si>
    <r>
      <rPr>
        <sz val="9"/>
        <color theme="1"/>
        <rFont val="微软雅黑"/>
        <family val="2"/>
        <charset val="134"/>
      </rPr>
      <t>周志群</t>
    </r>
  </si>
  <si>
    <r>
      <rPr>
        <sz val="9"/>
        <color theme="1"/>
        <rFont val="微软雅黑"/>
        <family val="2"/>
        <charset val="134"/>
      </rPr>
      <t>信息技术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软件与服务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软件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应用软件</t>
    </r>
  </si>
  <si>
    <r>
      <rPr>
        <sz val="9"/>
        <color theme="1"/>
        <rFont val="微软雅黑"/>
        <family val="2"/>
        <charset val="134"/>
      </rPr>
      <t>山鼎设计</t>
    </r>
  </si>
  <si>
    <r>
      <rPr>
        <sz val="9"/>
        <color theme="1"/>
        <rFont val="微软雅黑"/>
        <family val="2"/>
        <charset val="134"/>
      </rPr>
      <t>山鼎设计股份有限公司</t>
    </r>
  </si>
  <si>
    <r>
      <rPr>
        <sz val="9"/>
        <color theme="1"/>
        <rFont val="微软雅黑"/>
        <family val="2"/>
        <charset val="134"/>
      </rPr>
      <t>袁歆</t>
    </r>
  </si>
  <si>
    <r>
      <rPr>
        <sz val="9"/>
        <color theme="1"/>
        <rFont val="微软雅黑"/>
        <family val="2"/>
        <charset val="134"/>
      </rPr>
      <t>刘骏翔</t>
    </r>
  </si>
  <si>
    <r>
      <rPr>
        <sz val="9"/>
        <color theme="1"/>
        <rFont val="微软雅黑"/>
        <family val="2"/>
        <charset val="134"/>
      </rPr>
      <t>新加坡</t>
    </r>
    <phoneticPr fontId="1" type="noConversion"/>
  </si>
  <si>
    <r>
      <rPr>
        <sz val="9"/>
        <color theme="1"/>
        <rFont val="微软雅黑"/>
        <family val="2"/>
        <charset val="134"/>
      </rPr>
      <t>四川省</t>
    </r>
    <phoneticPr fontId="1" type="noConversion"/>
  </si>
  <si>
    <r>
      <rPr>
        <sz val="9"/>
        <color theme="1"/>
        <rFont val="微软雅黑"/>
        <family val="2"/>
        <charset val="134"/>
      </rPr>
      <t>工业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商业和专业服务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专业服务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调查和咨询服务</t>
    </r>
  </si>
  <si>
    <r>
      <rPr>
        <sz val="9"/>
        <color theme="1"/>
        <rFont val="微软雅黑"/>
        <family val="2"/>
        <charset val="134"/>
      </rPr>
      <t>威唐工业</t>
    </r>
  </si>
  <si>
    <r>
      <rPr>
        <sz val="9"/>
        <color theme="1"/>
        <rFont val="微软雅黑"/>
        <family val="2"/>
        <charset val="134"/>
      </rPr>
      <t>无锡威唐工业技术股份有限公司</t>
    </r>
  </si>
  <si>
    <r>
      <rPr>
        <sz val="9"/>
        <color theme="1"/>
        <rFont val="微软雅黑"/>
        <family val="2"/>
        <charset val="134"/>
      </rPr>
      <t>张锡亮</t>
    </r>
  </si>
  <si>
    <r>
      <rPr>
        <sz val="9"/>
        <color theme="1"/>
        <rFont val="微软雅黑"/>
        <family val="2"/>
        <charset val="134"/>
      </rPr>
      <t>江苏省</t>
    </r>
    <phoneticPr fontId="1" type="noConversion"/>
  </si>
  <si>
    <r>
      <rPr>
        <sz val="9"/>
        <color theme="1"/>
        <rFont val="微软雅黑"/>
        <family val="2"/>
        <charset val="134"/>
      </rPr>
      <t>中远海控</t>
    </r>
  </si>
  <si>
    <r>
      <rPr>
        <sz val="9"/>
        <color theme="1"/>
        <rFont val="微软雅黑"/>
        <family val="2"/>
        <charset val="134"/>
      </rPr>
      <t>中远海运控股股份有限公司</t>
    </r>
  </si>
  <si>
    <r>
      <rPr>
        <sz val="9"/>
        <color theme="1"/>
        <rFont val="微软雅黑"/>
        <family val="2"/>
        <charset val="134"/>
      </rPr>
      <t>万敏</t>
    </r>
  </si>
  <si>
    <r>
      <rPr>
        <sz val="9"/>
        <color theme="1"/>
        <rFont val="微软雅黑"/>
        <family val="2"/>
        <charset val="134"/>
      </rPr>
      <t>许遵武</t>
    </r>
  </si>
  <si>
    <r>
      <rPr>
        <sz val="9"/>
        <color theme="1"/>
        <rFont val="微软雅黑"/>
        <family val="2"/>
        <charset val="134"/>
      </rPr>
      <t>天津市</t>
    </r>
    <phoneticPr fontId="1" type="noConversion"/>
  </si>
  <si>
    <r>
      <rPr>
        <sz val="9"/>
        <color theme="1"/>
        <rFont val="微软雅黑"/>
        <family val="2"/>
        <charset val="134"/>
      </rPr>
      <t>工业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运输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海运Ⅲ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海运</t>
    </r>
  </si>
  <si>
    <r>
      <rPr>
        <sz val="9"/>
        <color theme="1"/>
        <rFont val="微软雅黑"/>
        <family val="2"/>
        <charset val="134"/>
      </rPr>
      <t>中国平安</t>
    </r>
    <phoneticPr fontId="1" type="noConversion"/>
  </si>
  <si>
    <r>
      <rPr>
        <sz val="9"/>
        <color theme="1"/>
        <rFont val="微软雅黑"/>
        <family val="2"/>
        <charset val="134"/>
      </rPr>
      <t>中国平安保险</t>
    </r>
    <r>
      <rPr>
        <sz val="9"/>
        <color theme="1"/>
        <rFont val="Times New Roman"/>
        <family val="1"/>
      </rPr>
      <t>(</t>
    </r>
    <r>
      <rPr>
        <sz val="9"/>
        <color theme="1"/>
        <rFont val="微软雅黑"/>
        <family val="2"/>
        <charset val="134"/>
      </rPr>
      <t>集团</t>
    </r>
    <r>
      <rPr>
        <sz val="9"/>
        <color theme="1"/>
        <rFont val="Times New Roman"/>
        <family val="1"/>
      </rPr>
      <t>)</t>
    </r>
    <r>
      <rPr>
        <sz val="9"/>
        <color theme="1"/>
        <rFont val="微软雅黑"/>
        <family val="2"/>
        <charset val="134"/>
      </rPr>
      <t>股份有限公司</t>
    </r>
  </si>
  <si>
    <r>
      <rPr>
        <sz val="9"/>
        <color theme="1"/>
        <rFont val="微软雅黑"/>
        <family val="2"/>
        <charset val="134"/>
      </rPr>
      <t>马明哲</t>
    </r>
  </si>
  <si>
    <r>
      <rPr>
        <sz val="9"/>
        <color theme="1"/>
        <rFont val="微软雅黑"/>
        <family val="2"/>
        <charset val="134"/>
      </rPr>
      <t>任汇川</t>
    </r>
  </si>
  <si>
    <r>
      <rPr>
        <sz val="9"/>
        <color theme="1"/>
        <rFont val="微软雅黑"/>
        <family val="2"/>
        <charset val="134"/>
      </rPr>
      <t>金融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保险Ⅱ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保险Ⅲ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多元化保险</t>
    </r>
  </si>
  <si>
    <r>
      <rPr>
        <sz val="9"/>
        <color theme="1"/>
        <rFont val="微软雅黑"/>
        <family val="2"/>
        <charset val="134"/>
      </rPr>
      <t>上海医药</t>
    </r>
    <phoneticPr fontId="1" type="noConversion"/>
  </si>
  <si>
    <r>
      <rPr>
        <sz val="9"/>
        <color theme="1"/>
        <rFont val="微软雅黑"/>
        <family val="2"/>
        <charset val="134"/>
      </rPr>
      <t>上海医药集团股份有限公司</t>
    </r>
  </si>
  <si>
    <r>
      <rPr>
        <sz val="9"/>
        <color theme="1"/>
        <rFont val="微软雅黑"/>
        <family val="2"/>
        <charset val="134"/>
      </rPr>
      <t>周军</t>
    </r>
  </si>
  <si>
    <r>
      <rPr>
        <sz val="9"/>
        <color theme="1"/>
        <rFont val="微软雅黑"/>
        <family val="2"/>
        <charset val="134"/>
      </rPr>
      <t>左敏</t>
    </r>
  </si>
  <si>
    <r>
      <rPr>
        <sz val="9"/>
        <color theme="1"/>
        <rFont val="微软雅黑"/>
        <family val="2"/>
        <charset val="134"/>
      </rPr>
      <t>地方国有企业</t>
    </r>
    <phoneticPr fontId="1" type="noConversion"/>
  </si>
  <si>
    <r>
      <rPr>
        <sz val="9"/>
        <color theme="1"/>
        <rFont val="微软雅黑"/>
        <family val="2"/>
        <charset val="134"/>
      </rPr>
      <t>医疗保健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医疗保健设备与服务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医疗保健提供商与服务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保健护理产品经销商</t>
    </r>
  </si>
  <si>
    <r>
      <rPr>
        <sz val="9"/>
        <color theme="1"/>
        <rFont val="微软雅黑"/>
        <family val="2"/>
        <charset val="134"/>
      </rPr>
      <t>环旭电子</t>
    </r>
    <phoneticPr fontId="1" type="noConversion"/>
  </si>
  <si>
    <r>
      <rPr>
        <sz val="9"/>
        <color theme="1"/>
        <rFont val="微软雅黑"/>
        <family val="2"/>
        <charset val="134"/>
      </rPr>
      <t>环旭电子股份有限公司</t>
    </r>
  </si>
  <si>
    <r>
      <rPr>
        <sz val="9"/>
        <color theme="1"/>
        <rFont val="微软雅黑"/>
        <family val="2"/>
        <charset val="134"/>
      </rPr>
      <t>张洪本</t>
    </r>
  </si>
  <si>
    <r>
      <rPr>
        <sz val="9"/>
        <color theme="1"/>
        <rFont val="微软雅黑"/>
        <family val="2"/>
        <charset val="134"/>
      </rPr>
      <t>魏镇炎</t>
    </r>
  </si>
  <si>
    <r>
      <rPr>
        <sz val="9"/>
        <color theme="1"/>
        <rFont val="微软雅黑"/>
        <family val="2"/>
        <charset val="134"/>
      </rPr>
      <t>外资企业</t>
    </r>
    <phoneticPr fontId="1" type="noConversion"/>
  </si>
  <si>
    <r>
      <rPr>
        <sz val="9"/>
        <color theme="1"/>
        <rFont val="微软雅黑"/>
        <family val="2"/>
        <charset val="134"/>
      </rPr>
      <t>信息技术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技术硬件与设备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电子设备、仪器和元件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电子制造服务</t>
    </r>
  </si>
  <si>
    <r>
      <rPr>
        <sz val="9"/>
        <color theme="1"/>
        <rFont val="微软雅黑"/>
        <family val="2"/>
        <charset val="134"/>
      </rPr>
      <t>京泉华</t>
    </r>
  </si>
  <si>
    <r>
      <rPr>
        <sz val="9"/>
        <color theme="1"/>
        <rFont val="微软雅黑"/>
        <family val="2"/>
        <charset val="134"/>
      </rPr>
      <t>深圳市京泉华科技股份有限公司</t>
    </r>
  </si>
  <si>
    <r>
      <rPr>
        <sz val="9"/>
        <color theme="1"/>
        <rFont val="微软雅黑"/>
        <family val="2"/>
        <charset val="134"/>
      </rPr>
      <t>张立品</t>
    </r>
  </si>
  <si>
    <r>
      <rPr>
        <sz val="9"/>
        <color theme="1"/>
        <rFont val="微软雅黑"/>
        <family val="2"/>
        <charset val="134"/>
      </rPr>
      <t>信息技术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技术硬件与设备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电子设备、仪器和元件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电子元件</t>
    </r>
  </si>
  <si>
    <r>
      <rPr>
        <sz val="9"/>
        <color theme="1"/>
        <rFont val="微软雅黑"/>
        <family val="2"/>
        <charset val="134"/>
      </rPr>
      <t>中国国贸</t>
    </r>
  </si>
  <si>
    <r>
      <rPr>
        <sz val="9"/>
        <color theme="1"/>
        <rFont val="微软雅黑"/>
        <family val="2"/>
        <charset val="134"/>
      </rPr>
      <t>中国国际贸易中心股份有限公司</t>
    </r>
  </si>
  <si>
    <r>
      <rPr>
        <sz val="9"/>
        <color theme="1"/>
        <rFont val="微软雅黑"/>
        <family val="2"/>
        <charset val="134"/>
      </rPr>
      <t>洪敬南</t>
    </r>
  </si>
  <si>
    <r>
      <rPr>
        <sz val="9"/>
        <color theme="1"/>
        <rFont val="微软雅黑"/>
        <family val="2"/>
        <charset val="134"/>
      </rPr>
      <t>唐炜</t>
    </r>
  </si>
  <si>
    <r>
      <rPr>
        <sz val="9"/>
        <color theme="1"/>
        <rFont val="微软雅黑"/>
        <family val="2"/>
        <charset val="134"/>
      </rPr>
      <t>房地产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房地产Ⅱ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房地产管理和开发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房地产经营公司</t>
    </r>
  </si>
  <si>
    <r>
      <rPr>
        <sz val="9"/>
        <color theme="1"/>
        <rFont val="微软雅黑"/>
        <family val="2"/>
        <charset val="134"/>
      </rPr>
      <t>上海莱士</t>
    </r>
  </si>
  <si>
    <r>
      <rPr>
        <sz val="9"/>
        <color theme="1"/>
        <rFont val="微软雅黑"/>
        <family val="2"/>
        <charset val="134"/>
      </rPr>
      <t>上海莱士血液制品股份有限公司</t>
    </r>
  </si>
  <si>
    <r>
      <rPr>
        <sz val="9"/>
        <color theme="1"/>
        <rFont val="微软雅黑"/>
        <family val="2"/>
        <charset val="134"/>
      </rPr>
      <t>陈杰</t>
    </r>
  </si>
  <si>
    <r>
      <rPr>
        <sz val="9"/>
        <color theme="1"/>
        <rFont val="微软雅黑"/>
        <family val="2"/>
        <charset val="134"/>
      </rPr>
      <t>医疗保健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制药、生物科技与生命科学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生物科技Ⅲ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生物科技</t>
    </r>
  </si>
  <si>
    <r>
      <rPr>
        <sz val="9"/>
        <color theme="1"/>
        <rFont val="微软雅黑"/>
        <family val="2"/>
        <charset val="134"/>
      </rPr>
      <t>艾比森</t>
    </r>
  </si>
  <si>
    <r>
      <rPr>
        <sz val="9"/>
        <color theme="1"/>
        <rFont val="微软雅黑"/>
        <family val="2"/>
        <charset val="134"/>
      </rPr>
      <t>深圳市艾比森光电股份有限公司</t>
    </r>
  </si>
  <si>
    <r>
      <rPr>
        <sz val="9"/>
        <color theme="1"/>
        <rFont val="微软雅黑"/>
        <family val="2"/>
        <charset val="134"/>
      </rPr>
      <t>丁彦辉</t>
    </r>
  </si>
  <si>
    <r>
      <rPr>
        <sz val="9"/>
        <color theme="1"/>
        <rFont val="微软雅黑"/>
        <family val="2"/>
        <charset val="134"/>
      </rPr>
      <t>信息技术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半导体与半导体生产设备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半导体产品与半导体设备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半导体产品</t>
    </r>
  </si>
  <si>
    <r>
      <rPr>
        <sz val="9"/>
        <color theme="1"/>
        <rFont val="微软雅黑"/>
        <family val="2"/>
        <charset val="134"/>
      </rPr>
      <t>歌尔股份</t>
    </r>
  </si>
  <si>
    <r>
      <rPr>
        <sz val="9"/>
        <color theme="1"/>
        <rFont val="微软雅黑"/>
        <family val="2"/>
        <charset val="134"/>
      </rPr>
      <t>歌尔股份有限公司</t>
    </r>
  </si>
  <si>
    <r>
      <rPr>
        <sz val="9"/>
        <color theme="1"/>
        <rFont val="微软雅黑"/>
        <family val="2"/>
        <charset val="134"/>
      </rPr>
      <t>姜滨</t>
    </r>
  </si>
  <si>
    <r>
      <rPr>
        <sz val="9"/>
        <color theme="1"/>
        <rFont val="微软雅黑"/>
        <family val="2"/>
        <charset val="134"/>
      </rPr>
      <t>姜龙</t>
    </r>
  </si>
  <si>
    <r>
      <rPr>
        <sz val="9"/>
        <color theme="1"/>
        <rFont val="微软雅黑"/>
        <family val="2"/>
        <charset val="134"/>
      </rPr>
      <t>山东省</t>
    </r>
    <phoneticPr fontId="1" type="noConversion"/>
  </si>
  <si>
    <r>
      <rPr>
        <sz val="9"/>
        <color theme="1"/>
        <rFont val="微软雅黑"/>
        <family val="2"/>
        <charset val="134"/>
      </rPr>
      <t>万里石</t>
    </r>
  </si>
  <si>
    <r>
      <rPr>
        <sz val="9"/>
        <color theme="1"/>
        <rFont val="微软雅黑"/>
        <family val="2"/>
        <charset val="134"/>
      </rPr>
      <t>厦门万里石股份有限公司</t>
    </r>
  </si>
  <si>
    <r>
      <rPr>
        <sz val="9"/>
        <color theme="1"/>
        <rFont val="微软雅黑"/>
        <family val="2"/>
        <charset val="134"/>
      </rPr>
      <t>胡精沛</t>
    </r>
  </si>
  <si>
    <r>
      <rPr>
        <sz val="9"/>
        <color theme="1"/>
        <rFont val="微软雅黑"/>
        <family val="2"/>
        <charset val="134"/>
      </rPr>
      <t>邹鹏</t>
    </r>
  </si>
  <si>
    <r>
      <rPr>
        <sz val="9"/>
        <color theme="1"/>
        <rFont val="微软雅黑"/>
        <family val="2"/>
        <charset val="134"/>
      </rPr>
      <t>福建省</t>
    </r>
    <phoneticPr fontId="1" type="noConversion"/>
  </si>
  <si>
    <r>
      <rPr>
        <sz val="9"/>
        <color theme="1"/>
        <rFont val="微软雅黑"/>
        <family val="2"/>
        <charset val="134"/>
      </rPr>
      <t>材料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材料Ⅱ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建材Ⅲ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建材</t>
    </r>
  </si>
  <si>
    <r>
      <rPr>
        <sz val="9"/>
        <color theme="1"/>
        <rFont val="微软雅黑"/>
        <family val="2"/>
        <charset val="134"/>
      </rPr>
      <t>三一重工</t>
    </r>
    <phoneticPr fontId="1" type="noConversion"/>
  </si>
  <si>
    <r>
      <rPr>
        <sz val="9"/>
        <color theme="1"/>
        <rFont val="微软雅黑"/>
        <family val="2"/>
        <charset val="134"/>
      </rPr>
      <t>三一重工股份有限公司</t>
    </r>
  </si>
  <si>
    <r>
      <rPr>
        <sz val="9"/>
        <color theme="1"/>
        <rFont val="微软雅黑"/>
        <family val="2"/>
        <charset val="134"/>
      </rPr>
      <t>梁稳根</t>
    </r>
  </si>
  <si>
    <r>
      <rPr>
        <sz val="9"/>
        <color theme="1"/>
        <rFont val="微软雅黑"/>
        <family val="2"/>
        <charset val="134"/>
      </rPr>
      <t>向文波</t>
    </r>
  </si>
  <si>
    <r>
      <rPr>
        <sz val="9"/>
        <color theme="1"/>
        <rFont val="微软雅黑"/>
        <family val="2"/>
        <charset val="134"/>
      </rPr>
      <t>工业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资本货物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机械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建筑机械与重型卡车</t>
    </r>
  </si>
  <si>
    <r>
      <rPr>
        <sz val="9"/>
        <color theme="1"/>
        <rFont val="微软雅黑"/>
        <family val="2"/>
        <charset val="134"/>
      </rPr>
      <t>欧普照明</t>
    </r>
  </si>
  <si>
    <r>
      <rPr>
        <sz val="9"/>
        <color theme="1"/>
        <rFont val="微软雅黑"/>
        <family val="2"/>
        <charset val="134"/>
      </rPr>
      <t>欧普照明股份有限公司</t>
    </r>
  </si>
  <si>
    <r>
      <rPr>
        <sz val="9"/>
        <color theme="1"/>
        <rFont val="微软雅黑"/>
        <family val="2"/>
        <charset val="134"/>
      </rPr>
      <t>王耀海</t>
    </r>
  </si>
  <si>
    <r>
      <rPr>
        <sz val="9"/>
        <color theme="1"/>
        <rFont val="微软雅黑"/>
        <family val="2"/>
        <charset val="134"/>
      </rPr>
      <t>马秀慧</t>
    </r>
  </si>
  <si>
    <r>
      <rPr>
        <sz val="9"/>
        <color theme="1"/>
        <rFont val="微软雅黑"/>
        <family val="2"/>
        <charset val="134"/>
      </rPr>
      <t>可选消费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耐用消费品与服装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家庭耐用消费品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家用电器</t>
    </r>
  </si>
  <si>
    <r>
      <rPr>
        <sz val="9"/>
        <color theme="1"/>
        <rFont val="微软雅黑"/>
        <family val="2"/>
        <charset val="134"/>
      </rPr>
      <t>老百姓</t>
    </r>
  </si>
  <si>
    <r>
      <rPr>
        <sz val="9"/>
        <color theme="1"/>
        <rFont val="微软雅黑"/>
        <family val="2"/>
        <charset val="134"/>
      </rPr>
      <t>老百姓大药房连锁股份有限公司</t>
    </r>
  </si>
  <si>
    <r>
      <rPr>
        <sz val="9"/>
        <color theme="1"/>
        <rFont val="微软雅黑"/>
        <family val="2"/>
        <charset val="134"/>
      </rPr>
      <t>谢子龙</t>
    </r>
  </si>
  <si>
    <r>
      <rPr>
        <sz val="9"/>
        <color theme="1"/>
        <rFont val="微软雅黑"/>
        <family val="2"/>
        <charset val="134"/>
      </rPr>
      <t>冯砚祖</t>
    </r>
  </si>
  <si>
    <r>
      <rPr>
        <sz val="9"/>
        <color theme="1"/>
        <rFont val="微软雅黑"/>
        <family val="2"/>
        <charset val="134"/>
      </rPr>
      <t>湖南省</t>
    </r>
    <phoneticPr fontId="1" type="noConversion"/>
  </si>
  <si>
    <r>
      <rPr>
        <sz val="9"/>
        <color theme="1"/>
        <rFont val="微软雅黑"/>
        <family val="2"/>
        <charset val="134"/>
      </rPr>
      <t>日常消费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食品与主要用品零售Ⅱ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食品与主要用品零售Ⅲ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药品零售</t>
    </r>
  </si>
  <si>
    <r>
      <rPr>
        <sz val="9"/>
        <color theme="1"/>
        <rFont val="微软雅黑"/>
        <family val="2"/>
        <charset val="134"/>
      </rPr>
      <t>中化国际</t>
    </r>
  </si>
  <si>
    <r>
      <rPr>
        <sz val="9"/>
        <color theme="1"/>
        <rFont val="微软雅黑"/>
        <family val="2"/>
        <charset val="134"/>
      </rPr>
      <t>中化国际</t>
    </r>
    <r>
      <rPr>
        <sz val="9"/>
        <color theme="1"/>
        <rFont val="Times New Roman"/>
        <family val="1"/>
      </rPr>
      <t>(</t>
    </r>
    <r>
      <rPr>
        <sz val="9"/>
        <color theme="1"/>
        <rFont val="微软雅黑"/>
        <family val="2"/>
        <charset val="134"/>
      </rPr>
      <t>控股</t>
    </r>
    <r>
      <rPr>
        <sz val="9"/>
        <color theme="1"/>
        <rFont val="Times New Roman"/>
        <family val="1"/>
      </rPr>
      <t>)</t>
    </r>
    <r>
      <rPr>
        <sz val="9"/>
        <color theme="1"/>
        <rFont val="微软雅黑"/>
        <family val="2"/>
        <charset val="134"/>
      </rPr>
      <t>股份有限公司</t>
    </r>
  </si>
  <si>
    <r>
      <rPr>
        <sz val="9"/>
        <color theme="1"/>
        <rFont val="微软雅黑"/>
        <family val="2"/>
        <charset val="134"/>
      </rPr>
      <t>冯志斌</t>
    </r>
  </si>
  <si>
    <r>
      <rPr>
        <sz val="9"/>
        <color theme="1"/>
        <rFont val="微软雅黑"/>
        <family val="2"/>
        <charset val="134"/>
      </rPr>
      <t>刘红生</t>
    </r>
  </si>
  <si>
    <r>
      <rPr>
        <sz val="9"/>
        <color theme="1"/>
        <rFont val="微软雅黑"/>
        <family val="2"/>
        <charset val="134"/>
      </rPr>
      <t>材料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材料Ⅱ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化工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多元化工</t>
    </r>
  </si>
  <si>
    <r>
      <rPr>
        <sz val="9"/>
        <color theme="1"/>
        <rFont val="微软雅黑"/>
        <family val="2"/>
        <charset val="134"/>
      </rPr>
      <t>海兰信</t>
    </r>
  </si>
  <si>
    <r>
      <rPr>
        <sz val="9"/>
        <color theme="1"/>
        <rFont val="微软雅黑"/>
        <family val="2"/>
        <charset val="134"/>
      </rPr>
      <t>北京海兰信数据科技股份有限公司</t>
    </r>
  </si>
  <si>
    <r>
      <rPr>
        <sz val="9"/>
        <color theme="1"/>
        <rFont val="微软雅黑"/>
        <family val="2"/>
        <charset val="134"/>
      </rPr>
      <t>申万秋</t>
    </r>
  </si>
  <si>
    <r>
      <rPr>
        <sz val="9"/>
        <color theme="1"/>
        <rFont val="微软雅黑"/>
        <family val="2"/>
        <charset val="134"/>
      </rPr>
      <t>信息技术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技术硬件与设备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电子设备、仪器和元件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电子设备和仪器</t>
    </r>
  </si>
  <si>
    <r>
      <rPr>
        <sz val="9"/>
        <color theme="1"/>
        <rFont val="微软雅黑"/>
        <family val="2"/>
        <charset val="134"/>
      </rPr>
      <t>三诺生物</t>
    </r>
  </si>
  <si>
    <r>
      <rPr>
        <sz val="9"/>
        <color theme="1"/>
        <rFont val="微软雅黑"/>
        <family val="2"/>
        <charset val="134"/>
      </rPr>
      <t>三诺生物传感股份有限公司</t>
    </r>
  </si>
  <si>
    <r>
      <rPr>
        <sz val="9"/>
        <color theme="1"/>
        <rFont val="微软雅黑"/>
        <family val="2"/>
        <charset val="134"/>
      </rPr>
      <t>李少波</t>
    </r>
  </si>
  <si>
    <r>
      <rPr>
        <sz val="9"/>
        <color theme="1"/>
        <rFont val="微软雅黑"/>
        <family val="2"/>
        <charset val="134"/>
      </rPr>
      <t>医疗保健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医疗保健设备与服务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医疗保健设备与用品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医疗保健设备</t>
    </r>
  </si>
  <si>
    <r>
      <rPr>
        <sz val="9"/>
        <color theme="1"/>
        <rFont val="微软雅黑"/>
        <family val="2"/>
        <charset val="134"/>
      </rPr>
      <t>重庆啤酒</t>
    </r>
  </si>
  <si>
    <r>
      <rPr>
        <sz val="9"/>
        <color theme="1"/>
        <rFont val="微软雅黑"/>
        <family val="2"/>
        <charset val="134"/>
      </rPr>
      <t>重庆啤酒股份有限公司</t>
    </r>
  </si>
  <si>
    <r>
      <rPr>
        <sz val="9"/>
        <color theme="1"/>
        <rFont val="微软雅黑"/>
        <family val="2"/>
        <charset val="134"/>
      </rPr>
      <t>柯俊财</t>
    </r>
  </si>
  <si>
    <r>
      <rPr>
        <sz val="9"/>
        <color theme="1"/>
        <rFont val="微软雅黑"/>
        <family val="2"/>
        <charset val="134"/>
      </rPr>
      <t>陈松</t>
    </r>
  </si>
  <si>
    <r>
      <rPr>
        <sz val="9"/>
        <color theme="1"/>
        <rFont val="微软雅黑"/>
        <family val="2"/>
        <charset val="134"/>
      </rPr>
      <t>重庆市</t>
    </r>
    <phoneticPr fontId="1" type="noConversion"/>
  </si>
  <si>
    <r>
      <rPr>
        <sz val="9"/>
        <color theme="1"/>
        <rFont val="微软雅黑"/>
        <family val="2"/>
        <charset val="134"/>
      </rPr>
      <t>日常消费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食品、饮料与烟草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饮料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啤酒</t>
    </r>
  </si>
  <si>
    <r>
      <rPr>
        <sz val="9"/>
        <color theme="1"/>
        <rFont val="微软雅黑"/>
        <family val="2"/>
        <charset val="134"/>
      </rPr>
      <t>江铃汽车</t>
    </r>
  </si>
  <si>
    <r>
      <rPr>
        <sz val="9"/>
        <color theme="1"/>
        <rFont val="微软雅黑"/>
        <family val="2"/>
        <charset val="134"/>
      </rPr>
      <t>江铃汽车股份有限公司</t>
    </r>
  </si>
  <si>
    <r>
      <rPr>
        <sz val="9"/>
        <color theme="1"/>
        <rFont val="微软雅黑"/>
        <family val="2"/>
        <charset val="134"/>
      </rPr>
      <t>邱天高</t>
    </r>
  </si>
  <si>
    <r>
      <rPr>
        <sz val="9"/>
        <color theme="1"/>
        <rFont val="微软雅黑"/>
        <family val="2"/>
        <charset val="134"/>
      </rPr>
      <t>范炘</t>
    </r>
  </si>
  <si>
    <r>
      <rPr>
        <sz val="9"/>
        <color theme="1"/>
        <rFont val="微软雅黑"/>
        <family val="2"/>
        <charset val="134"/>
      </rPr>
      <t>江西省</t>
    </r>
    <phoneticPr fontId="1" type="noConversion"/>
  </si>
  <si>
    <r>
      <rPr>
        <sz val="9"/>
        <color theme="1"/>
        <rFont val="微软雅黑"/>
        <family val="2"/>
        <charset val="134"/>
      </rPr>
      <t>可选消费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汽车与汽车零部件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汽车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汽车制造</t>
    </r>
  </si>
  <si>
    <r>
      <rPr>
        <sz val="9"/>
        <color theme="1"/>
        <rFont val="微软雅黑"/>
        <family val="2"/>
        <charset val="134"/>
      </rPr>
      <t>苏泊尔</t>
    </r>
  </si>
  <si>
    <r>
      <rPr>
        <sz val="9"/>
        <color theme="1"/>
        <rFont val="微软雅黑"/>
        <family val="2"/>
        <charset val="134"/>
      </rPr>
      <t>浙江苏泊尔股份有限公司</t>
    </r>
  </si>
  <si>
    <r>
      <rPr>
        <sz val="9"/>
        <color theme="1"/>
        <rFont val="微软雅黑"/>
        <family val="2"/>
        <charset val="134"/>
      </rPr>
      <t>苏明瑞</t>
    </r>
  </si>
  <si>
    <r>
      <rPr>
        <sz val="9"/>
        <color theme="1"/>
        <rFont val="微软雅黑"/>
        <family val="2"/>
        <charset val="134"/>
      </rPr>
      <t>东山精密</t>
    </r>
  </si>
  <si>
    <r>
      <rPr>
        <sz val="9"/>
        <color theme="1"/>
        <rFont val="微软雅黑"/>
        <family val="2"/>
        <charset val="134"/>
      </rPr>
      <t>苏州东山精密制造股份有限公司</t>
    </r>
  </si>
  <si>
    <r>
      <rPr>
        <sz val="9"/>
        <color theme="1"/>
        <rFont val="微软雅黑"/>
        <family val="2"/>
        <charset val="134"/>
      </rPr>
      <t>袁永刚</t>
    </r>
  </si>
  <si>
    <r>
      <rPr>
        <sz val="9"/>
        <color theme="1"/>
        <rFont val="微软雅黑"/>
        <family val="2"/>
        <charset val="134"/>
      </rPr>
      <t>袁永峰</t>
    </r>
  </si>
  <si>
    <r>
      <rPr>
        <sz val="9"/>
        <color theme="1"/>
        <rFont val="微软雅黑"/>
        <family val="2"/>
        <charset val="134"/>
      </rPr>
      <t>海能达</t>
    </r>
  </si>
  <si>
    <r>
      <rPr>
        <sz val="9"/>
        <color theme="1"/>
        <rFont val="微软雅黑"/>
        <family val="2"/>
        <charset val="134"/>
      </rPr>
      <t>海能达通信股份有限公司</t>
    </r>
  </si>
  <si>
    <r>
      <rPr>
        <sz val="9"/>
        <color theme="1"/>
        <rFont val="微软雅黑"/>
        <family val="2"/>
        <charset val="134"/>
      </rPr>
      <t>陈清州</t>
    </r>
  </si>
  <si>
    <r>
      <rPr>
        <sz val="9"/>
        <color theme="1"/>
        <rFont val="微软雅黑"/>
        <family val="2"/>
        <charset val="134"/>
      </rPr>
      <t>信息技术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技术硬件与设备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通信设备Ⅲ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通信设备</t>
    </r>
  </si>
  <si>
    <r>
      <rPr>
        <sz val="9"/>
        <color theme="1"/>
        <rFont val="微软雅黑"/>
        <family val="2"/>
        <charset val="134"/>
      </rPr>
      <t>英飞特</t>
    </r>
  </si>
  <si>
    <r>
      <rPr>
        <sz val="9"/>
        <color theme="1"/>
        <rFont val="微软雅黑"/>
        <family val="2"/>
        <charset val="134"/>
      </rPr>
      <t>英飞特电子</t>
    </r>
    <r>
      <rPr>
        <sz val="9"/>
        <color theme="1"/>
        <rFont val="Times New Roman"/>
        <family val="1"/>
      </rPr>
      <t>(</t>
    </r>
    <r>
      <rPr>
        <sz val="9"/>
        <color theme="1"/>
        <rFont val="微软雅黑"/>
        <family val="2"/>
        <charset val="134"/>
      </rPr>
      <t>杭州</t>
    </r>
    <r>
      <rPr>
        <sz val="9"/>
        <color theme="1"/>
        <rFont val="Times New Roman"/>
        <family val="1"/>
      </rPr>
      <t>)</t>
    </r>
    <r>
      <rPr>
        <sz val="9"/>
        <color theme="1"/>
        <rFont val="微软雅黑"/>
        <family val="2"/>
        <charset val="134"/>
      </rPr>
      <t>股份有限公司</t>
    </r>
  </si>
  <si>
    <r>
      <rPr>
        <sz val="9"/>
        <color theme="1"/>
        <rFont val="微软雅黑"/>
        <family val="2"/>
        <charset val="134"/>
      </rPr>
      <t>工业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资本货物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电气设备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电气部件与设备</t>
    </r>
  </si>
  <si>
    <r>
      <rPr>
        <sz val="9"/>
        <color theme="1"/>
        <rFont val="微软雅黑"/>
        <family val="2"/>
        <charset val="134"/>
      </rPr>
      <t>中远海特</t>
    </r>
  </si>
  <si>
    <r>
      <rPr>
        <sz val="9"/>
        <color theme="1"/>
        <rFont val="微软雅黑"/>
        <family val="2"/>
        <charset val="134"/>
      </rPr>
      <t>中远海运特种运输股份有限公司</t>
    </r>
  </si>
  <si>
    <r>
      <rPr>
        <sz val="9"/>
        <color theme="1"/>
        <rFont val="微软雅黑"/>
        <family val="2"/>
        <charset val="134"/>
      </rPr>
      <t>丁农</t>
    </r>
  </si>
  <si>
    <r>
      <rPr>
        <sz val="9"/>
        <color theme="1"/>
        <rFont val="微软雅黑"/>
        <family val="2"/>
        <charset val="134"/>
      </rPr>
      <t>韩国敏</t>
    </r>
  </si>
  <si>
    <r>
      <rPr>
        <sz val="9"/>
        <color theme="1"/>
        <rFont val="微软雅黑"/>
        <family val="2"/>
        <charset val="134"/>
      </rPr>
      <t>兆易创新</t>
    </r>
  </si>
  <si>
    <r>
      <rPr>
        <sz val="9"/>
        <color theme="1"/>
        <rFont val="微软雅黑"/>
        <family val="2"/>
        <charset val="134"/>
      </rPr>
      <t>北京兆易创新科技股份有限公司</t>
    </r>
  </si>
  <si>
    <r>
      <rPr>
        <sz val="9"/>
        <color theme="1"/>
        <rFont val="微软雅黑"/>
        <family val="2"/>
        <charset val="134"/>
      </rPr>
      <t>朱一明</t>
    </r>
  </si>
  <si>
    <r>
      <rPr>
        <sz val="9"/>
        <color theme="1"/>
        <rFont val="微软雅黑"/>
        <family val="2"/>
        <charset val="134"/>
      </rPr>
      <t>万科</t>
    </r>
    <r>
      <rPr>
        <sz val="9"/>
        <color theme="1"/>
        <rFont val="Times New Roman"/>
        <family val="1"/>
      </rPr>
      <t>A</t>
    </r>
  </si>
  <si>
    <r>
      <rPr>
        <sz val="9"/>
        <color theme="1"/>
        <rFont val="微软雅黑"/>
        <family val="2"/>
        <charset val="134"/>
      </rPr>
      <t>万科企业股份有限公司</t>
    </r>
  </si>
  <si>
    <r>
      <rPr>
        <sz val="9"/>
        <color theme="1"/>
        <rFont val="微软雅黑"/>
        <family val="2"/>
        <charset val="134"/>
      </rPr>
      <t>郁亮</t>
    </r>
  </si>
  <si>
    <r>
      <rPr>
        <sz val="9"/>
        <color theme="1"/>
        <rFont val="微软雅黑"/>
        <family val="2"/>
        <charset val="134"/>
      </rPr>
      <t>房地产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房地产Ⅱ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房地产管理和开发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房地产开发</t>
    </r>
  </si>
  <si>
    <r>
      <rPr>
        <sz val="9"/>
        <color theme="1"/>
        <rFont val="微软雅黑"/>
        <family val="2"/>
        <charset val="134"/>
      </rPr>
      <t>中国联通</t>
    </r>
    <phoneticPr fontId="1" type="noConversion"/>
  </si>
  <si>
    <r>
      <rPr>
        <sz val="9"/>
        <color theme="1"/>
        <rFont val="微软雅黑"/>
        <family val="2"/>
        <charset val="134"/>
      </rPr>
      <t>中国联合网络通信股份有限公司</t>
    </r>
  </si>
  <si>
    <r>
      <rPr>
        <sz val="9"/>
        <color theme="1"/>
        <rFont val="微软雅黑"/>
        <family val="2"/>
        <charset val="134"/>
      </rPr>
      <t>王晓初</t>
    </r>
  </si>
  <si>
    <r>
      <rPr>
        <sz val="9"/>
        <color theme="1"/>
        <rFont val="微软雅黑"/>
        <family val="2"/>
        <charset val="134"/>
      </rPr>
      <t>陆益民</t>
    </r>
  </si>
  <si>
    <r>
      <rPr>
        <sz val="9"/>
        <color theme="1"/>
        <rFont val="微软雅黑"/>
        <family val="2"/>
        <charset val="134"/>
      </rPr>
      <t>电信服务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电信服务Ⅱ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多元电信服务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综合电信服务</t>
    </r>
  </si>
  <si>
    <r>
      <rPr>
        <sz val="9"/>
        <color theme="1"/>
        <rFont val="微软雅黑"/>
        <family val="2"/>
        <charset val="134"/>
      </rPr>
      <t>中海油服</t>
    </r>
  </si>
  <si>
    <r>
      <rPr>
        <sz val="9"/>
        <color theme="1"/>
        <rFont val="微软雅黑"/>
        <family val="2"/>
        <charset val="134"/>
      </rPr>
      <t>中海油田服务股份有限公司</t>
    </r>
  </si>
  <si>
    <r>
      <rPr>
        <sz val="9"/>
        <color theme="1"/>
        <rFont val="微软雅黑"/>
        <family val="2"/>
        <charset val="134"/>
      </rPr>
      <t>吕波</t>
    </r>
  </si>
  <si>
    <r>
      <rPr>
        <sz val="9"/>
        <color theme="1"/>
        <rFont val="微软雅黑"/>
        <family val="2"/>
        <charset val="134"/>
      </rPr>
      <t>齐美胜</t>
    </r>
  </si>
  <si>
    <r>
      <rPr>
        <sz val="9"/>
        <color theme="1"/>
        <rFont val="微软雅黑"/>
        <family val="2"/>
        <charset val="134"/>
      </rPr>
      <t>能源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能源Ⅱ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能源设备与服务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石油天然气钻井</t>
    </r>
  </si>
  <si>
    <r>
      <rPr>
        <sz val="9"/>
        <color theme="1"/>
        <rFont val="微软雅黑"/>
        <family val="2"/>
        <charset val="134"/>
      </rPr>
      <t>分众传媒</t>
    </r>
  </si>
  <si>
    <r>
      <rPr>
        <sz val="9"/>
        <color theme="1"/>
        <rFont val="微软雅黑"/>
        <family val="2"/>
        <charset val="134"/>
      </rPr>
      <t>分众传媒信息技术股份有限公司</t>
    </r>
  </si>
  <si>
    <r>
      <rPr>
        <sz val="9"/>
        <color theme="1"/>
        <rFont val="微软雅黑"/>
        <family val="2"/>
        <charset val="134"/>
      </rPr>
      <t>江南春</t>
    </r>
    <r>
      <rPr>
        <sz val="9"/>
        <color theme="1"/>
        <rFont val="Times New Roman"/>
        <family val="1"/>
      </rPr>
      <t>(JIANG NANCHUN)</t>
    </r>
  </si>
  <si>
    <r>
      <rPr>
        <sz val="9"/>
        <color theme="1"/>
        <rFont val="微软雅黑"/>
        <family val="2"/>
        <charset val="134"/>
      </rPr>
      <t>刘杰良</t>
    </r>
  </si>
  <si>
    <r>
      <rPr>
        <sz val="9"/>
        <color theme="1"/>
        <rFont val="微软雅黑"/>
        <family val="2"/>
        <charset val="134"/>
      </rPr>
      <t>马来西亚</t>
    </r>
    <phoneticPr fontId="1" type="noConversion"/>
  </si>
  <si>
    <r>
      <rPr>
        <sz val="9"/>
        <color theme="1"/>
        <rFont val="微软雅黑"/>
        <family val="2"/>
        <charset val="134"/>
      </rPr>
      <t>可选消费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媒体Ⅱ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媒体Ⅲ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广告</t>
    </r>
  </si>
  <si>
    <r>
      <rPr>
        <sz val="9"/>
        <color theme="1"/>
        <rFont val="微软雅黑"/>
        <family val="2"/>
        <charset val="134"/>
      </rPr>
      <t>完美世界</t>
    </r>
    <phoneticPr fontId="1" type="noConversion"/>
  </si>
  <si>
    <r>
      <rPr>
        <sz val="9"/>
        <color theme="1"/>
        <rFont val="微软雅黑"/>
        <family val="2"/>
        <charset val="134"/>
      </rPr>
      <t>完美世界股份有限公司</t>
    </r>
  </si>
  <si>
    <r>
      <rPr>
        <sz val="9"/>
        <color theme="1"/>
        <rFont val="微软雅黑"/>
        <family val="2"/>
        <charset val="134"/>
      </rPr>
      <t>池宇峰</t>
    </r>
  </si>
  <si>
    <r>
      <rPr>
        <sz val="9"/>
        <color theme="1"/>
        <rFont val="微软雅黑"/>
        <family val="2"/>
        <charset val="134"/>
      </rPr>
      <t>萧泓</t>
    </r>
    <r>
      <rPr>
        <sz val="9"/>
        <color theme="1"/>
        <rFont val="Times New Roman"/>
        <family val="1"/>
      </rPr>
      <t>(XIAO HONG)</t>
    </r>
  </si>
  <si>
    <r>
      <rPr>
        <sz val="9"/>
        <color theme="1"/>
        <rFont val="微软雅黑"/>
        <family val="2"/>
        <charset val="134"/>
      </rPr>
      <t>信息技术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软件与服务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软件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家庭娱乐软件</t>
    </r>
  </si>
  <si>
    <r>
      <rPr>
        <sz val="9"/>
        <color theme="1"/>
        <rFont val="微软雅黑"/>
        <family val="2"/>
        <charset val="134"/>
      </rPr>
      <t>中颖电子</t>
    </r>
  </si>
  <si>
    <r>
      <rPr>
        <sz val="9"/>
        <color theme="1"/>
        <rFont val="微软雅黑"/>
        <family val="2"/>
        <charset val="134"/>
      </rPr>
      <t>中颖电子股份有限公司</t>
    </r>
  </si>
  <si>
    <r>
      <rPr>
        <sz val="9"/>
        <color theme="1"/>
        <rFont val="微软雅黑"/>
        <family val="2"/>
        <charset val="134"/>
      </rPr>
      <t>傅启明</t>
    </r>
  </si>
  <si>
    <r>
      <rPr>
        <sz val="9"/>
        <color theme="1"/>
        <rFont val="微软雅黑"/>
        <family val="2"/>
        <charset val="134"/>
      </rPr>
      <t>宋永皓</t>
    </r>
  </si>
  <si>
    <r>
      <rPr>
        <sz val="9"/>
        <color theme="1"/>
        <rFont val="微软雅黑"/>
        <family val="2"/>
        <charset val="134"/>
      </rPr>
      <t>苏州固锝</t>
    </r>
  </si>
  <si>
    <r>
      <rPr>
        <sz val="9"/>
        <color theme="1"/>
        <rFont val="微软雅黑"/>
        <family val="2"/>
        <charset val="134"/>
      </rPr>
      <t>苏州固锝电子股份有限公司</t>
    </r>
  </si>
  <si>
    <r>
      <rPr>
        <sz val="9"/>
        <color theme="1"/>
        <rFont val="微软雅黑"/>
        <family val="2"/>
        <charset val="134"/>
      </rPr>
      <t>吴念博</t>
    </r>
  </si>
  <si>
    <r>
      <rPr>
        <sz val="9"/>
        <color theme="1"/>
        <rFont val="微软雅黑"/>
        <family val="2"/>
        <charset val="134"/>
      </rPr>
      <t>中科创达</t>
    </r>
  </si>
  <si>
    <r>
      <rPr>
        <sz val="9"/>
        <color theme="1"/>
        <rFont val="微软雅黑"/>
        <family val="2"/>
        <charset val="134"/>
      </rPr>
      <t>中科创达软件股份有限公司</t>
    </r>
  </si>
  <si>
    <r>
      <rPr>
        <sz val="9"/>
        <color theme="1"/>
        <rFont val="微软雅黑"/>
        <family val="2"/>
        <charset val="134"/>
      </rPr>
      <t>赵鸿飞</t>
    </r>
  </si>
  <si>
    <r>
      <rPr>
        <sz val="9"/>
        <color theme="1"/>
        <rFont val="微软雅黑"/>
        <family val="2"/>
        <charset val="134"/>
      </rPr>
      <t>耿增强</t>
    </r>
  </si>
  <si>
    <r>
      <rPr>
        <sz val="9"/>
        <color theme="1"/>
        <rFont val="微软雅黑"/>
        <family val="2"/>
        <charset val="134"/>
      </rPr>
      <t>信息技术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软件与服务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软件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系统软件</t>
    </r>
  </si>
  <si>
    <r>
      <rPr>
        <sz val="9"/>
        <color theme="1"/>
        <rFont val="微软雅黑"/>
        <family val="2"/>
        <charset val="134"/>
      </rPr>
      <t>海尔智家</t>
    </r>
    <phoneticPr fontId="1" type="noConversion"/>
  </si>
  <si>
    <r>
      <rPr>
        <sz val="9"/>
        <color theme="1"/>
        <rFont val="微软雅黑"/>
        <family val="2"/>
        <charset val="134"/>
      </rPr>
      <t>海尔智家股份有限公司</t>
    </r>
  </si>
  <si>
    <r>
      <rPr>
        <sz val="9"/>
        <color theme="1"/>
        <rFont val="微软雅黑"/>
        <family val="2"/>
        <charset val="134"/>
      </rPr>
      <t>梁海山</t>
    </r>
  </si>
  <si>
    <r>
      <rPr>
        <sz val="9"/>
        <color theme="1"/>
        <rFont val="微软雅黑"/>
        <family val="2"/>
        <charset val="134"/>
      </rPr>
      <t>集体企业</t>
    </r>
    <phoneticPr fontId="1" type="noConversion"/>
  </si>
  <si>
    <r>
      <rPr>
        <sz val="9"/>
        <color theme="1"/>
        <rFont val="微软雅黑"/>
        <family val="2"/>
        <charset val="134"/>
      </rPr>
      <t>华新水泥</t>
    </r>
  </si>
  <si>
    <r>
      <rPr>
        <sz val="9"/>
        <color theme="1"/>
        <rFont val="微软雅黑"/>
        <family val="2"/>
        <charset val="134"/>
      </rPr>
      <t>华新水泥股份有限公司</t>
    </r>
  </si>
  <si>
    <r>
      <rPr>
        <sz val="9"/>
        <color theme="1"/>
        <rFont val="微软雅黑"/>
        <family val="2"/>
        <charset val="134"/>
      </rPr>
      <t>徐永模</t>
    </r>
  </si>
  <si>
    <r>
      <rPr>
        <sz val="9"/>
        <color theme="1"/>
        <rFont val="微软雅黑"/>
        <family val="2"/>
        <charset val="134"/>
      </rPr>
      <t>李叶青</t>
    </r>
  </si>
  <si>
    <r>
      <rPr>
        <sz val="9"/>
        <color theme="1"/>
        <rFont val="微软雅黑"/>
        <family val="2"/>
        <charset val="134"/>
      </rPr>
      <t>湖北省</t>
    </r>
    <phoneticPr fontId="1" type="noConversion"/>
  </si>
  <si>
    <r>
      <rPr>
        <sz val="9"/>
        <color theme="1"/>
        <rFont val="微软雅黑"/>
        <family val="2"/>
        <charset val="134"/>
      </rPr>
      <t>韦尔股份</t>
    </r>
  </si>
  <si>
    <r>
      <rPr>
        <sz val="9"/>
        <color theme="1"/>
        <rFont val="微软雅黑"/>
        <family val="2"/>
        <charset val="134"/>
      </rPr>
      <t>上海韦尔半导体股份有限公司</t>
    </r>
  </si>
  <si>
    <r>
      <rPr>
        <sz val="9"/>
        <color theme="1"/>
        <rFont val="微软雅黑"/>
        <family val="2"/>
        <charset val="134"/>
      </rPr>
      <t>虞仁荣</t>
    </r>
  </si>
  <si>
    <r>
      <rPr>
        <sz val="9"/>
        <color theme="1"/>
        <rFont val="微软雅黑"/>
        <family val="2"/>
        <charset val="134"/>
      </rPr>
      <t>马剑秋</t>
    </r>
  </si>
  <si>
    <r>
      <rPr>
        <sz val="9"/>
        <color theme="1"/>
        <rFont val="微软雅黑"/>
        <family val="2"/>
        <charset val="134"/>
      </rPr>
      <t>华灿光电</t>
    </r>
  </si>
  <si>
    <r>
      <rPr>
        <sz val="9"/>
        <color theme="1"/>
        <rFont val="微软雅黑"/>
        <family val="2"/>
        <charset val="134"/>
      </rPr>
      <t>华灿光电股份有限公司</t>
    </r>
  </si>
  <si>
    <r>
      <rPr>
        <sz val="9"/>
        <color theme="1"/>
        <rFont val="微软雅黑"/>
        <family val="2"/>
        <charset val="134"/>
      </rPr>
      <t>俞信华</t>
    </r>
  </si>
  <si>
    <r>
      <rPr>
        <sz val="9"/>
        <color theme="1"/>
        <rFont val="微软雅黑"/>
        <family val="2"/>
        <charset val="134"/>
      </rPr>
      <t>刘榕</t>
    </r>
  </si>
  <si>
    <r>
      <rPr>
        <sz val="9"/>
        <color theme="1"/>
        <rFont val="微软雅黑"/>
        <family val="2"/>
        <charset val="134"/>
      </rPr>
      <t>药石科技</t>
    </r>
  </si>
  <si>
    <r>
      <rPr>
        <sz val="9"/>
        <color theme="1"/>
        <rFont val="微软雅黑"/>
        <family val="2"/>
        <charset val="134"/>
      </rPr>
      <t>南京药石科技股份有限公司</t>
    </r>
  </si>
  <si>
    <r>
      <rPr>
        <sz val="9"/>
        <color theme="1"/>
        <rFont val="微软雅黑"/>
        <family val="2"/>
        <charset val="134"/>
      </rPr>
      <t>杨民民</t>
    </r>
  </si>
  <si>
    <r>
      <rPr>
        <sz val="9"/>
        <color theme="1"/>
        <rFont val="微软雅黑"/>
        <family val="2"/>
        <charset val="134"/>
      </rPr>
      <t>董海军</t>
    </r>
  </si>
  <si>
    <r>
      <rPr>
        <sz val="9"/>
        <color theme="1"/>
        <rFont val="微软雅黑"/>
        <family val="2"/>
        <charset val="134"/>
      </rPr>
      <t>紫金矿业</t>
    </r>
  </si>
  <si>
    <r>
      <rPr>
        <sz val="9"/>
        <color theme="1"/>
        <rFont val="微软雅黑"/>
        <family val="2"/>
        <charset val="134"/>
      </rPr>
      <t>紫金矿业集团股份有限公司</t>
    </r>
  </si>
  <si>
    <r>
      <rPr>
        <sz val="9"/>
        <color theme="1"/>
        <rFont val="微软雅黑"/>
        <family val="2"/>
        <charset val="134"/>
      </rPr>
      <t>陈景河</t>
    </r>
  </si>
  <si>
    <r>
      <rPr>
        <sz val="9"/>
        <color theme="1"/>
        <rFont val="微软雅黑"/>
        <family val="2"/>
        <charset val="134"/>
      </rPr>
      <t>蓝福生</t>
    </r>
  </si>
  <si>
    <r>
      <rPr>
        <sz val="9"/>
        <color theme="1"/>
        <rFont val="微软雅黑"/>
        <family val="2"/>
        <charset val="134"/>
      </rPr>
      <t>材料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材料Ⅱ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金属、非金属与采矿</t>
    </r>
    <r>
      <rPr>
        <sz val="9"/>
        <color theme="1"/>
        <rFont val="Times New Roman"/>
        <family val="1"/>
      </rPr>
      <t>--</t>
    </r>
    <r>
      <rPr>
        <sz val="9"/>
        <color theme="1"/>
        <rFont val="微软雅黑"/>
        <family val="2"/>
        <charset val="134"/>
      </rPr>
      <t>黄金</t>
    </r>
  </si>
  <si>
    <r>
      <rPr>
        <sz val="9"/>
        <color theme="1"/>
        <rFont val="微软雅黑"/>
        <family val="2"/>
        <charset val="134"/>
      </rPr>
      <t>注：以海外背景人数占比为排名依据</t>
    </r>
    <phoneticPr fontId="1" type="noConversion"/>
  </si>
  <si>
    <t>序号</t>
    <phoneticPr fontId="1" type="noConversion"/>
  </si>
  <si>
    <t>公众企业</t>
    <phoneticPr fontId="1" type="noConversion"/>
  </si>
  <si>
    <t>公众企业</t>
    <phoneticPr fontId="1" type="noConversion"/>
  </si>
  <si>
    <t>公众企业</t>
    <phoneticPr fontId="1" type="noConversion"/>
  </si>
  <si>
    <t>公众企业</t>
    <phoneticPr fontId="1" type="noConversion"/>
  </si>
  <si>
    <r>
      <t>2017</t>
    </r>
    <r>
      <rPr>
        <b/>
        <sz val="9"/>
        <color theme="1"/>
        <rFont val="微软雅黑"/>
        <family val="2"/>
        <charset val="134"/>
      </rPr>
      <t>年沪深两市</t>
    </r>
    <r>
      <rPr>
        <b/>
        <sz val="9"/>
        <color theme="1"/>
        <rFont val="Times New Roman"/>
        <family val="1"/>
      </rPr>
      <t>A</t>
    </r>
    <r>
      <rPr>
        <b/>
        <sz val="9"/>
        <color theme="1"/>
        <rFont val="微软雅黑"/>
        <family val="2"/>
        <charset val="134"/>
      </rPr>
      <t>股上市公司董监高团队海外背景排名前</t>
    </r>
    <r>
      <rPr>
        <b/>
        <sz val="9"/>
        <color theme="1"/>
        <rFont val="Times New Roman"/>
        <family val="1"/>
      </rPr>
      <t>50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</si>
</sst>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,###,###,##0.0000"/>
    <numFmt numFmtId="177" formatCode="0.0%"/>
    <numFmt numFmtId="178" formatCode="0.0_);[Red]\(0.0\)"/>
  </numFmts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color theme="1"/>
      <name val="微软雅黑"/>
      <family val="2"/>
      <charset val="134"/>
    </font>
    <font>
      <sz val="9"/>
      <color theme="1"/>
      <name val="微软雅黑"/>
      <family val="2"/>
      <charset val="134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top"/>
    </xf>
    <xf numFmtId="177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top"/>
    </xf>
    <xf numFmtId="177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top"/>
    </xf>
    <xf numFmtId="177" fontId="4" fillId="0" borderId="2" xfId="0" applyNumberFormat="1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top"/>
    </xf>
    <xf numFmtId="0" fontId="4" fillId="0" borderId="0" xfId="0" applyFont="1" applyBorder="1">
      <alignment vertical="center"/>
    </xf>
    <xf numFmtId="177" fontId="4" fillId="0" borderId="0" xfId="0" applyNumberFormat="1" applyFont="1" applyBorder="1">
      <alignment vertical="center"/>
    </xf>
    <xf numFmtId="178" fontId="4" fillId="0" borderId="0" xfId="0" applyNumberFormat="1" applyFont="1" applyBorder="1">
      <alignment vertical="center"/>
    </xf>
    <xf numFmtId="177" fontId="4" fillId="0" borderId="0" xfId="0" applyNumberFormat="1" applyFont="1">
      <alignment vertical="center"/>
    </xf>
    <xf numFmtId="178" fontId="4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77" fontId="4" fillId="2" borderId="1" xfId="0" applyNumberFormat="1" applyFont="1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top"/>
    </xf>
    <xf numFmtId="176" fontId="4" fillId="2" borderId="1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0" borderId="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3"/>
  <sheetViews>
    <sheetView tabSelected="1" zoomScaleNormal="100" workbookViewId="0">
      <pane ySplit="2" topLeftCell="A3" activePane="bottomLeft" state="frozen"/>
      <selection pane="bottomLeft" activeCell="D25" sqref="D25"/>
    </sheetView>
  </sheetViews>
  <sheetFormatPr defaultColWidth="9" defaultRowHeight="12" x14ac:dyDescent="0.15"/>
  <cols>
    <col min="1" max="1" width="8.5" style="1" bestFit="1" customWidth="1"/>
    <col min="2" max="3" width="11.5" style="1" bestFit="1" customWidth="1"/>
    <col min="4" max="4" width="27.25" style="1" bestFit="1" customWidth="1"/>
    <col min="5" max="5" width="14.5" style="1" bestFit="1" customWidth="1"/>
    <col min="6" max="6" width="11.5" style="1" bestFit="1" customWidth="1"/>
    <col min="7" max="7" width="16.25" style="1" bestFit="1" customWidth="1"/>
    <col min="8" max="8" width="13" style="29" bestFit="1" customWidth="1"/>
    <col min="9" max="9" width="17.875" style="1" bestFit="1" customWidth="1"/>
    <col min="10" max="10" width="16.25" style="1" bestFit="1" customWidth="1"/>
    <col min="11" max="11" width="13.75" style="1" bestFit="1" customWidth="1"/>
    <col min="12" max="12" width="11.5" style="1" bestFit="1" customWidth="1"/>
    <col min="13" max="13" width="13.375" style="29" bestFit="1" customWidth="1"/>
    <col min="14" max="14" width="20.625" style="1" bestFit="1" customWidth="1"/>
    <col min="15" max="15" width="13" style="29" bestFit="1" customWidth="1"/>
    <col min="16" max="16" width="13" style="1" bestFit="1" customWidth="1"/>
    <col min="17" max="17" width="14.75" style="30" bestFit="1" customWidth="1"/>
    <col min="18" max="18" width="13" style="29" bestFit="1" customWidth="1"/>
    <col min="19" max="19" width="13" style="1" bestFit="1" customWidth="1"/>
    <col min="20" max="20" width="11.5" style="44" bestFit="1" customWidth="1"/>
    <col min="21" max="21" width="8.5" style="1" bestFit="1" customWidth="1"/>
    <col min="22" max="22" width="62.125" style="1" bestFit="1" customWidth="1"/>
    <col min="23" max="23" width="12" style="1" bestFit="1" customWidth="1"/>
    <col min="24" max="24" width="17.875" style="1" bestFit="1" customWidth="1"/>
    <col min="25" max="16384" width="9" style="1"/>
  </cols>
  <sheetData>
    <row r="1" spans="1:24" ht="30.95" customHeight="1" x14ac:dyDescent="0.15">
      <c r="A1" s="46" t="s">
        <v>356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4" s="6" customFormat="1" ht="54.95" customHeight="1" x14ac:dyDescent="0.15">
      <c r="A2" s="31" t="s">
        <v>351</v>
      </c>
      <c r="B2" s="2" t="s">
        <v>85</v>
      </c>
      <c r="C2" s="2" t="s">
        <v>86</v>
      </c>
      <c r="D2" s="2" t="s">
        <v>87</v>
      </c>
      <c r="E2" s="3" t="s">
        <v>88</v>
      </c>
      <c r="F2" s="4" t="s">
        <v>89</v>
      </c>
      <c r="G2" s="3" t="s">
        <v>90</v>
      </c>
      <c r="H2" s="4" t="s">
        <v>91</v>
      </c>
      <c r="I2" s="3" t="s">
        <v>92</v>
      </c>
      <c r="J2" s="4" t="s">
        <v>93</v>
      </c>
      <c r="K2" s="3" t="s">
        <v>94</v>
      </c>
      <c r="L2" s="5" t="s">
        <v>95</v>
      </c>
      <c r="M2" s="4" t="s">
        <v>96</v>
      </c>
      <c r="N2" s="3" t="s">
        <v>97</v>
      </c>
      <c r="O2" s="3" t="s">
        <v>98</v>
      </c>
      <c r="P2" s="3" t="s">
        <v>99</v>
      </c>
      <c r="Q2" s="3" t="s">
        <v>100</v>
      </c>
      <c r="R2" s="3" t="s">
        <v>101</v>
      </c>
      <c r="S2" s="3" t="s">
        <v>102</v>
      </c>
      <c r="T2" s="40" t="s">
        <v>103</v>
      </c>
      <c r="U2" s="3" t="s">
        <v>104</v>
      </c>
      <c r="V2" s="3" t="s">
        <v>105</v>
      </c>
      <c r="W2" s="3" t="s">
        <v>106</v>
      </c>
      <c r="X2" s="3" t="s">
        <v>107</v>
      </c>
    </row>
    <row r="3" spans="1:24" s="12" customFormat="1" ht="14.25" x14ac:dyDescent="0.15">
      <c r="A3" s="7">
        <v>1</v>
      </c>
      <c r="B3" s="7">
        <v>300382</v>
      </c>
      <c r="C3" s="8" t="s">
        <v>108</v>
      </c>
      <c r="D3" s="8" t="s">
        <v>109</v>
      </c>
      <c r="E3" s="7">
        <v>11</v>
      </c>
      <c r="F3" s="9">
        <v>0.64710000000000001</v>
      </c>
      <c r="G3" s="7">
        <v>10</v>
      </c>
      <c r="H3" s="9">
        <f>G3/K3</f>
        <v>0.58823529411764708</v>
      </c>
      <c r="I3" s="7">
        <v>7</v>
      </c>
      <c r="J3" s="9">
        <f>I3/K3</f>
        <v>0.41176470588235292</v>
      </c>
      <c r="K3" s="7">
        <v>17</v>
      </c>
      <c r="L3" s="10">
        <v>53.9</v>
      </c>
      <c r="M3" s="9">
        <v>0.47099999999999997</v>
      </c>
      <c r="N3" s="7" t="s">
        <v>110</v>
      </c>
      <c r="O3" s="7">
        <v>55</v>
      </c>
      <c r="P3" s="7" t="s">
        <v>111</v>
      </c>
      <c r="Q3" s="7" t="s">
        <v>110</v>
      </c>
      <c r="R3" s="7">
        <v>55</v>
      </c>
      <c r="S3" s="7" t="s">
        <v>111</v>
      </c>
      <c r="T3" s="36" t="s">
        <v>112</v>
      </c>
      <c r="U3" s="8" t="s">
        <v>113</v>
      </c>
      <c r="V3" s="8" t="s">
        <v>114</v>
      </c>
      <c r="W3" s="8" t="s">
        <v>0</v>
      </c>
      <c r="X3" s="11">
        <v>1.3892</v>
      </c>
    </row>
    <row r="4" spans="1:24" s="38" customFormat="1" ht="12.6" customHeight="1" x14ac:dyDescent="0.2">
      <c r="A4" s="32">
        <v>2</v>
      </c>
      <c r="B4" s="33" t="s">
        <v>1</v>
      </c>
      <c r="C4" s="32" t="s">
        <v>115</v>
      </c>
      <c r="D4" s="32" t="s">
        <v>116</v>
      </c>
      <c r="E4" s="32">
        <v>9</v>
      </c>
      <c r="F4" s="34">
        <v>0.6</v>
      </c>
      <c r="G4" s="32">
        <v>5</v>
      </c>
      <c r="H4" s="34">
        <f t="shared" ref="H4:H52" si="0">G4/K4</f>
        <v>0.33333333333333331</v>
      </c>
      <c r="I4" s="32">
        <v>5</v>
      </c>
      <c r="J4" s="34">
        <f t="shared" ref="J4:J52" si="1">I4/K4</f>
        <v>0.33333333333333331</v>
      </c>
      <c r="K4" s="32">
        <v>15</v>
      </c>
      <c r="L4" s="35">
        <v>49.733333333333334</v>
      </c>
      <c r="M4" s="34">
        <v>0.26700000000000002</v>
      </c>
      <c r="N4" s="36" t="s">
        <v>3</v>
      </c>
      <c r="O4" s="32">
        <v>71</v>
      </c>
      <c r="P4" s="32" t="s">
        <v>117</v>
      </c>
      <c r="Q4" s="36" t="s">
        <v>4</v>
      </c>
      <c r="R4" s="32">
        <v>66</v>
      </c>
      <c r="S4" s="32" t="s">
        <v>117</v>
      </c>
      <c r="T4" s="32" t="s">
        <v>118</v>
      </c>
      <c r="U4" s="32" t="s">
        <v>119</v>
      </c>
      <c r="V4" s="36" t="s">
        <v>120</v>
      </c>
      <c r="W4" s="36" t="s">
        <v>2</v>
      </c>
      <c r="X4" s="37">
        <v>21.3291</v>
      </c>
    </row>
    <row r="5" spans="1:24" s="38" customFormat="1" ht="14.25" x14ac:dyDescent="0.2">
      <c r="A5" s="32">
        <v>3</v>
      </c>
      <c r="B5" s="33" t="s">
        <v>11</v>
      </c>
      <c r="C5" s="32" t="s">
        <v>121</v>
      </c>
      <c r="D5" s="36" t="s">
        <v>122</v>
      </c>
      <c r="E5" s="32">
        <v>10</v>
      </c>
      <c r="F5" s="39">
        <v>0.58799999999999997</v>
      </c>
      <c r="G5" s="32">
        <v>0</v>
      </c>
      <c r="H5" s="34">
        <f t="shared" si="0"/>
        <v>0</v>
      </c>
      <c r="I5" s="32">
        <v>10</v>
      </c>
      <c r="J5" s="34">
        <f t="shared" si="1"/>
        <v>0.58823529411764708</v>
      </c>
      <c r="K5" s="32">
        <v>17</v>
      </c>
      <c r="L5" s="35">
        <v>46.9</v>
      </c>
      <c r="M5" s="34">
        <v>5.8999999999999997E-2</v>
      </c>
      <c r="N5" s="36" t="s">
        <v>123</v>
      </c>
      <c r="O5" s="32">
        <v>45</v>
      </c>
      <c r="P5" s="32" t="s">
        <v>124</v>
      </c>
      <c r="Q5" s="36" t="s">
        <v>125</v>
      </c>
      <c r="R5" s="32">
        <v>44</v>
      </c>
      <c r="S5" s="32" t="s">
        <v>124</v>
      </c>
      <c r="T5" s="32" t="s">
        <v>126</v>
      </c>
      <c r="U5" s="32" t="s">
        <v>127</v>
      </c>
      <c r="V5" s="36" t="s">
        <v>128</v>
      </c>
      <c r="W5" s="36" t="s">
        <v>12</v>
      </c>
      <c r="X5" s="37">
        <v>2.4163000000000001</v>
      </c>
    </row>
    <row r="6" spans="1:24" s="12" customFormat="1" ht="14.25" x14ac:dyDescent="0.2">
      <c r="A6" s="7">
        <v>4</v>
      </c>
      <c r="B6" s="13" t="s">
        <v>5</v>
      </c>
      <c r="C6" s="7" t="s">
        <v>129</v>
      </c>
      <c r="D6" s="8" t="s">
        <v>130</v>
      </c>
      <c r="E6" s="7">
        <v>9</v>
      </c>
      <c r="F6" s="15">
        <v>0.5625</v>
      </c>
      <c r="G6" s="7">
        <v>7</v>
      </c>
      <c r="H6" s="9">
        <f t="shared" si="0"/>
        <v>0.4375</v>
      </c>
      <c r="I6" s="7">
        <v>4</v>
      </c>
      <c r="J6" s="9">
        <f t="shared" si="1"/>
        <v>0.25</v>
      </c>
      <c r="K6" s="7">
        <v>16</v>
      </c>
      <c r="L6" s="10">
        <v>49.5</v>
      </c>
      <c r="M6" s="9">
        <v>0.313</v>
      </c>
      <c r="N6" s="7" t="s">
        <v>131</v>
      </c>
      <c r="O6" s="7">
        <v>55</v>
      </c>
      <c r="P6" s="7" t="s">
        <v>124</v>
      </c>
      <c r="Q6" s="7" t="s">
        <v>131</v>
      </c>
      <c r="R6" s="7">
        <v>55</v>
      </c>
      <c r="S6" s="7" t="s">
        <v>124</v>
      </c>
      <c r="T6" s="32" t="s">
        <v>126</v>
      </c>
      <c r="U6" s="7" t="s">
        <v>132</v>
      </c>
      <c r="V6" s="8" t="s">
        <v>133</v>
      </c>
      <c r="W6" s="8" t="s">
        <v>6</v>
      </c>
      <c r="X6" s="11">
        <v>3.5832000000000002</v>
      </c>
    </row>
    <row r="7" spans="1:24" s="12" customFormat="1" ht="14.25" x14ac:dyDescent="0.2">
      <c r="A7" s="7">
        <v>5</v>
      </c>
      <c r="B7" s="13" t="s">
        <v>7</v>
      </c>
      <c r="C7" s="7" t="s">
        <v>134</v>
      </c>
      <c r="D7" s="8" t="s">
        <v>135</v>
      </c>
      <c r="E7" s="7">
        <v>9</v>
      </c>
      <c r="F7" s="15">
        <v>0.52941176470588236</v>
      </c>
      <c r="G7" s="7">
        <v>9</v>
      </c>
      <c r="H7" s="9">
        <f t="shared" si="0"/>
        <v>0.52941176470588236</v>
      </c>
      <c r="I7" s="7">
        <v>1</v>
      </c>
      <c r="J7" s="9">
        <f t="shared" si="1"/>
        <v>5.8823529411764705E-2</v>
      </c>
      <c r="K7" s="7">
        <v>17</v>
      </c>
      <c r="L7" s="10">
        <v>56.8</v>
      </c>
      <c r="M7" s="9">
        <v>0</v>
      </c>
      <c r="N7" s="8" t="s">
        <v>136</v>
      </c>
      <c r="O7" s="7">
        <v>71</v>
      </c>
      <c r="P7" s="7" t="s">
        <v>124</v>
      </c>
      <c r="Q7" s="8" t="s">
        <v>137</v>
      </c>
      <c r="R7" s="7">
        <v>59</v>
      </c>
      <c r="S7" s="7" t="s">
        <v>124</v>
      </c>
      <c r="T7" s="32" t="s">
        <v>126</v>
      </c>
      <c r="U7" s="7" t="s">
        <v>138</v>
      </c>
      <c r="V7" s="8" t="s">
        <v>139</v>
      </c>
      <c r="W7" s="8" t="s">
        <v>8</v>
      </c>
      <c r="X7" s="11">
        <v>1.454</v>
      </c>
    </row>
    <row r="8" spans="1:24" s="12" customFormat="1" ht="14.25" x14ac:dyDescent="0.2">
      <c r="A8" s="7">
        <v>6</v>
      </c>
      <c r="B8" s="13" t="s">
        <v>9</v>
      </c>
      <c r="C8" s="7" t="s">
        <v>140</v>
      </c>
      <c r="D8" s="8" t="s">
        <v>141</v>
      </c>
      <c r="E8" s="7">
        <v>9</v>
      </c>
      <c r="F8" s="15">
        <v>0.52941176470588236</v>
      </c>
      <c r="G8" s="7">
        <v>8</v>
      </c>
      <c r="H8" s="9">
        <f t="shared" si="0"/>
        <v>0.47058823529411764</v>
      </c>
      <c r="I8" s="7">
        <v>3</v>
      </c>
      <c r="J8" s="9">
        <f t="shared" si="1"/>
        <v>0.17647058823529413</v>
      </c>
      <c r="K8" s="7">
        <v>17</v>
      </c>
      <c r="L8" s="10">
        <v>49.7</v>
      </c>
      <c r="M8" s="9">
        <v>0.11799999999999999</v>
      </c>
      <c r="N8" s="8" t="s">
        <v>142</v>
      </c>
      <c r="O8" s="7">
        <v>50</v>
      </c>
      <c r="P8" s="7" t="s">
        <v>124</v>
      </c>
      <c r="Q8" s="8" t="s">
        <v>143</v>
      </c>
      <c r="R8" s="7">
        <v>58</v>
      </c>
      <c r="S8" s="7" t="s">
        <v>111</v>
      </c>
      <c r="T8" s="32" t="s">
        <v>126</v>
      </c>
      <c r="U8" s="7" t="s">
        <v>144</v>
      </c>
      <c r="V8" s="8" t="s">
        <v>145</v>
      </c>
      <c r="W8" s="8" t="s">
        <v>10</v>
      </c>
      <c r="X8" s="11">
        <v>3.1911999999999998</v>
      </c>
    </row>
    <row r="9" spans="1:24" s="12" customFormat="1" ht="14.25" x14ac:dyDescent="0.2">
      <c r="A9" s="7">
        <v>7</v>
      </c>
      <c r="B9" s="13" t="s">
        <v>13</v>
      </c>
      <c r="C9" s="14" t="s">
        <v>146</v>
      </c>
      <c r="D9" s="8" t="s">
        <v>147</v>
      </c>
      <c r="E9" s="7">
        <v>13</v>
      </c>
      <c r="F9" s="15">
        <v>0.52</v>
      </c>
      <c r="G9" s="7">
        <v>12</v>
      </c>
      <c r="H9" s="9">
        <f t="shared" si="0"/>
        <v>0.48</v>
      </c>
      <c r="I9" s="7">
        <v>10</v>
      </c>
      <c r="J9" s="9">
        <f t="shared" si="1"/>
        <v>0.4</v>
      </c>
      <c r="K9" s="7">
        <v>25</v>
      </c>
      <c r="L9" s="10">
        <v>50.7</v>
      </c>
      <c r="M9" s="9">
        <v>0.32</v>
      </c>
      <c r="N9" s="8" t="s">
        <v>148</v>
      </c>
      <c r="O9" s="7">
        <v>54</v>
      </c>
      <c r="P9" s="7" t="s">
        <v>124</v>
      </c>
      <c r="Q9" s="8" t="s">
        <v>148</v>
      </c>
      <c r="R9" s="7">
        <v>54</v>
      </c>
      <c r="S9" s="7" t="s">
        <v>124</v>
      </c>
      <c r="T9" s="32" t="s">
        <v>126</v>
      </c>
      <c r="U9" s="14" t="s">
        <v>132</v>
      </c>
      <c r="V9" s="8" t="s">
        <v>120</v>
      </c>
      <c r="W9" s="8" t="s">
        <v>2</v>
      </c>
      <c r="X9" s="11">
        <v>2.7730000000000001</v>
      </c>
    </row>
    <row r="10" spans="1:24" s="12" customFormat="1" ht="14.25" x14ac:dyDescent="0.2">
      <c r="A10" s="7">
        <v>8</v>
      </c>
      <c r="B10" s="13" t="s">
        <v>14</v>
      </c>
      <c r="C10" s="14" t="s">
        <v>149</v>
      </c>
      <c r="D10" s="8" t="s">
        <v>150</v>
      </c>
      <c r="E10" s="7">
        <v>11</v>
      </c>
      <c r="F10" s="15">
        <v>0.5</v>
      </c>
      <c r="G10" s="7">
        <v>7</v>
      </c>
      <c r="H10" s="9">
        <f t="shared" si="0"/>
        <v>0.31818181818181818</v>
      </c>
      <c r="I10" s="7">
        <v>10</v>
      </c>
      <c r="J10" s="9">
        <f t="shared" si="1"/>
        <v>0.45454545454545453</v>
      </c>
      <c r="K10" s="7">
        <v>22</v>
      </c>
      <c r="L10" s="10">
        <v>52.8</v>
      </c>
      <c r="M10" s="9">
        <v>4.5499999999999999E-2</v>
      </c>
      <c r="N10" s="8" t="s">
        <v>151</v>
      </c>
      <c r="O10" s="7">
        <v>48</v>
      </c>
      <c r="P10" s="7" t="s">
        <v>124</v>
      </c>
      <c r="Q10" s="8" t="s">
        <v>151</v>
      </c>
      <c r="R10" s="7">
        <v>48</v>
      </c>
      <c r="S10" s="7" t="s">
        <v>124</v>
      </c>
      <c r="T10" s="32" t="s">
        <v>126</v>
      </c>
      <c r="U10" s="14" t="s">
        <v>138</v>
      </c>
      <c r="V10" s="8" t="s">
        <v>152</v>
      </c>
      <c r="W10" s="8" t="s">
        <v>15</v>
      </c>
      <c r="X10" s="11">
        <v>57.660200000000003</v>
      </c>
    </row>
    <row r="11" spans="1:24" s="12" customFormat="1" ht="14.25" x14ac:dyDescent="0.2">
      <c r="A11" s="7">
        <v>9</v>
      </c>
      <c r="B11" s="13" t="s">
        <v>16</v>
      </c>
      <c r="C11" s="8" t="s">
        <v>153</v>
      </c>
      <c r="D11" s="8" t="s">
        <v>154</v>
      </c>
      <c r="E11" s="7">
        <v>7</v>
      </c>
      <c r="F11" s="15">
        <v>0.5</v>
      </c>
      <c r="G11" s="7">
        <v>6</v>
      </c>
      <c r="H11" s="9">
        <f t="shared" si="0"/>
        <v>0.42857142857142855</v>
      </c>
      <c r="I11" s="7">
        <v>4</v>
      </c>
      <c r="J11" s="9">
        <f t="shared" si="1"/>
        <v>0.2857142857142857</v>
      </c>
      <c r="K11" s="7">
        <v>14</v>
      </c>
      <c r="L11" s="10">
        <v>46.1</v>
      </c>
      <c r="M11" s="9">
        <v>0.28599999999999998</v>
      </c>
      <c r="N11" s="8" t="s">
        <v>155</v>
      </c>
      <c r="O11" s="7">
        <v>72</v>
      </c>
      <c r="P11" s="7" t="s">
        <v>124</v>
      </c>
      <c r="Q11" s="8" t="s">
        <v>156</v>
      </c>
      <c r="R11" s="7">
        <v>41</v>
      </c>
      <c r="S11" s="7" t="s">
        <v>157</v>
      </c>
      <c r="T11" s="32" t="s">
        <v>126</v>
      </c>
      <c r="U11" s="14" t="s">
        <v>138</v>
      </c>
      <c r="V11" s="8" t="s">
        <v>158</v>
      </c>
      <c r="W11" s="8" t="s">
        <v>17</v>
      </c>
      <c r="X11" s="11">
        <v>9.0243000000000002</v>
      </c>
    </row>
    <row r="12" spans="1:24" s="12" customFormat="1" ht="14.25" x14ac:dyDescent="0.2">
      <c r="A12" s="7">
        <v>10</v>
      </c>
      <c r="B12" s="13" t="s">
        <v>18</v>
      </c>
      <c r="C12" s="8" t="s">
        <v>159</v>
      </c>
      <c r="D12" s="8" t="s">
        <v>160</v>
      </c>
      <c r="E12" s="7">
        <v>6</v>
      </c>
      <c r="F12" s="15">
        <v>0.5</v>
      </c>
      <c r="G12" s="7">
        <v>2</v>
      </c>
      <c r="H12" s="9">
        <f t="shared" si="0"/>
        <v>0.16666666666666666</v>
      </c>
      <c r="I12" s="7">
        <v>6</v>
      </c>
      <c r="J12" s="9">
        <f t="shared" si="1"/>
        <v>0.5</v>
      </c>
      <c r="K12" s="7">
        <v>12</v>
      </c>
      <c r="L12" s="10">
        <v>48.5</v>
      </c>
      <c r="M12" s="9">
        <v>0</v>
      </c>
      <c r="N12" s="8" t="s">
        <v>161</v>
      </c>
      <c r="O12" s="7">
        <v>46</v>
      </c>
      <c r="P12" s="7" t="s">
        <v>124</v>
      </c>
      <c r="Q12" s="8" t="s">
        <v>161</v>
      </c>
      <c r="R12" s="7">
        <v>46</v>
      </c>
      <c r="S12" s="7" t="s">
        <v>124</v>
      </c>
      <c r="T12" s="32" t="s">
        <v>126</v>
      </c>
      <c r="U12" s="14" t="s">
        <v>138</v>
      </c>
      <c r="V12" s="8" t="s">
        <v>162</v>
      </c>
      <c r="W12" s="8" t="s">
        <v>19</v>
      </c>
      <c r="X12" s="11">
        <v>1.1783999999999999</v>
      </c>
    </row>
    <row r="13" spans="1:24" s="12" customFormat="1" ht="14.25" x14ac:dyDescent="0.2">
      <c r="A13" s="7">
        <v>11</v>
      </c>
      <c r="B13" s="13" t="s">
        <v>20</v>
      </c>
      <c r="C13" s="8" t="s">
        <v>163</v>
      </c>
      <c r="D13" s="8" t="s">
        <v>164</v>
      </c>
      <c r="E13" s="7">
        <v>7</v>
      </c>
      <c r="F13" s="15">
        <v>0.5</v>
      </c>
      <c r="G13" s="7">
        <v>5</v>
      </c>
      <c r="H13" s="9">
        <f t="shared" si="0"/>
        <v>0.35714285714285715</v>
      </c>
      <c r="I13" s="7">
        <v>7</v>
      </c>
      <c r="J13" s="9">
        <f t="shared" si="1"/>
        <v>0.5</v>
      </c>
      <c r="K13" s="7">
        <v>14</v>
      </c>
      <c r="L13" s="10">
        <v>49.6</v>
      </c>
      <c r="M13" s="9">
        <v>0.214</v>
      </c>
      <c r="N13" s="8" t="s">
        <v>165</v>
      </c>
      <c r="O13" s="7">
        <v>47</v>
      </c>
      <c r="P13" s="7" t="s">
        <v>124</v>
      </c>
      <c r="Q13" s="8" t="s">
        <v>166</v>
      </c>
      <c r="R13" s="7">
        <v>51</v>
      </c>
      <c r="S13" s="7" t="s">
        <v>167</v>
      </c>
      <c r="T13" s="32" t="s">
        <v>126</v>
      </c>
      <c r="U13" s="14" t="s">
        <v>168</v>
      </c>
      <c r="V13" s="8" t="s">
        <v>169</v>
      </c>
      <c r="W13" s="8" t="s">
        <v>21</v>
      </c>
      <c r="X13" s="11">
        <v>0.38800000000000001</v>
      </c>
    </row>
    <row r="14" spans="1:24" s="12" customFormat="1" ht="14.25" x14ac:dyDescent="0.2">
      <c r="A14" s="7">
        <v>12</v>
      </c>
      <c r="B14" s="13" t="s">
        <v>28</v>
      </c>
      <c r="C14" s="8" t="s">
        <v>170</v>
      </c>
      <c r="D14" s="8" t="s">
        <v>171</v>
      </c>
      <c r="E14" s="7">
        <v>5</v>
      </c>
      <c r="F14" s="15">
        <v>0.5</v>
      </c>
      <c r="G14" s="7">
        <v>5</v>
      </c>
      <c r="H14" s="9">
        <f t="shared" si="0"/>
        <v>0.5</v>
      </c>
      <c r="I14" s="7">
        <v>0</v>
      </c>
      <c r="J14" s="9">
        <f t="shared" si="1"/>
        <v>0</v>
      </c>
      <c r="K14" s="7">
        <v>10</v>
      </c>
      <c r="L14" s="10">
        <v>43.6</v>
      </c>
      <c r="M14" s="9">
        <v>0</v>
      </c>
      <c r="N14" s="8" t="s">
        <v>172</v>
      </c>
      <c r="O14" s="7">
        <v>46</v>
      </c>
      <c r="P14" s="7" t="s">
        <v>124</v>
      </c>
      <c r="Q14" s="8" t="s">
        <v>172</v>
      </c>
      <c r="R14" s="7">
        <v>46</v>
      </c>
      <c r="S14" s="7" t="s">
        <v>124</v>
      </c>
      <c r="T14" s="32" t="s">
        <v>126</v>
      </c>
      <c r="U14" s="14" t="s">
        <v>173</v>
      </c>
      <c r="V14" s="8" t="s">
        <v>128</v>
      </c>
      <c r="W14" s="8" t="s">
        <v>12</v>
      </c>
      <c r="X14" s="11">
        <v>0.79800000000000004</v>
      </c>
    </row>
    <row r="15" spans="1:24" s="12" customFormat="1" ht="14.25" x14ac:dyDescent="0.2">
      <c r="A15" s="7">
        <v>13</v>
      </c>
      <c r="B15" s="7">
        <v>601919</v>
      </c>
      <c r="C15" s="8" t="s">
        <v>174</v>
      </c>
      <c r="D15" s="8" t="s">
        <v>175</v>
      </c>
      <c r="E15" s="7">
        <v>13</v>
      </c>
      <c r="F15" s="15">
        <v>0.5</v>
      </c>
      <c r="G15" s="7">
        <v>10</v>
      </c>
      <c r="H15" s="9">
        <f t="shared" si="0"/>
        <v>0.38461538461538464</v>
      </c>
      <c r="I15" s="7">
        <v>6</v>
      </c>
      <c r="J15" s="9">
        <f t="shared" si="1"/>
        <v>0.23076923076923078</v>
      </c>
      <c r="K15" s="7">
        <v>26</v>
      </c>
      <c r="L15" s="10">
        <v>56.8</v>
      </c>
      <c r="M15" s="9">
        <v>0</v>
      </c>
      <c r="N15" s="8" t="s">
        <v>176</v>
      </c>
      <c r="O15" s="7">
        <v>49</v>
      </c>
      <c r="P15" s="7" t="s">
        <v>124</v>
      </c>
      <c r="Q15" s="8" t="s">
        <v>177</v>
      </c>
      <c r="R15" s="7">
        <v>60</v>
      </c>
      <c r="S15" s="7" t="s">
        <v>124</v>
      </c>
      <c r="T15" s="32" t="s">
        <v>118</v>
      </c>
      <c r="U15" s="14" t="s">
        <v>178</v>
      </c>
      <c r="V15" s="8" t="s">
        <v>179</v>
      </c>
      <c r="W15" s="8" t="s">
        <v>22</v>
      </c>
      <c r="X15" s="11">
        <v>133.19</v>
      </c>
    </row>
    <row r="16" spans="1:24" s="12" customFormat="1" ht="14.25" x14ac:dyDescent="0.2">
      <c r="A16" s="7">
        <v>14</v>
      </c>
      <c r="B16" s="13" t="s">
        <v>23</v>
      </c>
      <c r="C16" s="16" t="s">
        <v>180</v>
      </c>
      <c r="D16" s="8" t="s">
        <v>181</v>
      </c>
      <c r="E16" s="7">
        <v>16</v>
      </c>
      <c r="F16" s="15">
        <v>0.48484848484848486</v>
      </c>
      <c r="G16" s="7">
        <v>12</v>
      </c>
      <c r="H16" s="9">
        <f t="shared" si="0"/>
        <v>0.36363636363636365</v>
      </c>
      <c r="I16" s="7">
        <v>11</v>
      </c>
      <c r="J16" s="9">
        <f t="shared" si="1"/>
        <v>0.33333333333333331</v>
      </c>
      <c r="K16" s="7">
        <v>33</v>
      </c>
      <c r="L16" s="10">
        <v>55.4</v>
      </c>
      <c r="M16" s="9">
        <v>6.0999999999999999E-2</v>
      </c>
      <c r="N16" s="8" t="s">
        <v>182</v>
      </c>
      <c r="O16" s="7">
        <v>62</v>
      </c>
      <c r="P16" s="7" t="s">
        <v>124</v>
      </c>
      <c r="Q16" s="8" t="s">
        <v>183</v>
      </c>
      <c r="R16" s="7">
        <v>48</v>
      </c>
      <c r="S16" s="7" t="s">
        <v>124</v>
      </c>
      <c r="T16" s="41" t="s">
        <v>355</v>
      </c>
      <c r="U16" s="14" t="s">
        <v>138</v>
      </c>
      <c r="V16" s="8" t="s">
        <v>184</v>
      </c>
      <c r="W16" s="8" t="s">
        <v>24</v>
      </c>
      <c r="X16" s="11">
        <v>6493.0749999999998</v>
      </c>
    </row>
    <row r="17" spans="1:24" s="38" customFormat="1" ht="14.25" x14ac:dyDescent="0.2">
      <c r="A17" s="32">
        <v>15</v>
      </c>
      <c r="B17" s="33" t="s">
        <v>25</v>
      </c>
      <c r="C17" s="36" t="s">
        <v>185</v>
      </c>
      <c r="D17" s="36" t="s">
        <v>186</v>
      </c>
      <c r="E17" s="32">
        <v>9</v>
      </c>
      <c r="F17" s="39">
        <v>0.47368421052631576</v>
      </c>
      <c r="G17" s="32">
        <v>3</v>
      </c>
      <c r="H17" s="34">
        <f t="shared" si="0"/>
        <v>0.15789473684210525</v>
      </c>
      <c r="I17" s="32">
        <v>8</v>
      </c>
      <c r="J17" s="34">
        <f t="shared" si="1"/>
        <v>0.42105263157894735</v>
      </c>
      <c r="K17" s="32">
        <v>19</v>
      </c>
      <c r="L17" s="35">
        <v>52.2</v>
      </c>
      <c r="M17" s="34">
        <v>5.2631578947368418E-2</v>
      </c>
      <c r="N17" s="36" t="s">
        <v>187</v>
      </c>
      <c r="O17" s="32">
        <v>49</v>
      </c>
      <c r="P17" s="32" t="s">
        <v>124</v>
      </c>
      <c r="Q17" s="36" t="s">
        <v>188</v>
      </c>
      <c r="R17" s="32">
        <v>57</v>
      </c>
      <c r="S17" s="32" t="s">
        <v>124</v>
      </c>
      <c r="T17" s="32" t="s">
        <v>189</v>
      </c>
      <c r="U17" s="32" t="s">
        <v>127</v>
      </c>
      <c r="V17" s="36" t="s">
        <v>190</v>
      </c>
      <c r="W17" s="36" t="s">
        <v>26</v>
      </c>
      <c r="X17" s="37">
        <v>94.344499999999996</v>
      </c>
    </row>
    <row r="18" spans="1:24" s="12" customFormat="1" ht="14.25" x14ac:dyDescent="0.2">
      <c r="A18" s="7">
        <v>16</v>
      </c>
      <c r="B18" s="13" t="s">
        <v>29</v>
      </c>
      <c r="C18" s="8" t="s">
        <v>191</v>
      </c>
      <c r="D18" s="8" t="s">
        <v>192</v>
      </c>
      <c r="E18" s="7">
        <v>11</v>
      </c>
      <c r="F18" s="15">
        <v>0.44</v>
      </c>
      <c r="G18" s="7">
        <v>6</v>
      </c>
      <c r="H18" s="9">
        <f t="shared" si="0"/>
        <v>0.24</v>
      </c>
      <c r="I18" s="7">
        <v>8</v>
      </c>
      <c r="J18" s="9">
        <f t="shared" si="1"/>
        <v>0.32</v>
      </c>
      <c r="K18" s="7">
        <v>25</v>
      </c>
      <c r="L18" s="10">
        <v>58.6</v>
      </c>
      <c r="M18" s="17">
        <v>0.24</v>
      </c>
      <c r="N18" s="8" t="s">
        <v>193</v>
      </c>
      <c r="O18" s="7">
        <v>71</v>
      </c>
      <c r="P18" s="7" t="s">
        <v>124</v>
      </c>
      <c r="Q18" s="8" t="s">
        <v>194</v>
      </c>
      <c r="R18" s="7">
        <v>64</v>
      </c>
      <c r="S18" s="7" t="s">
        <v>124</v>
      </c>
      <c r="T18" s="32" t="s">
        <v>195</v>
      </c>
      <c r="U18" s="14" t="s">
        <v>127</v>
      </c>
      <c r="V18" s="8" t="s">
        <v>196</v>
      </c>
      <c r="W18" s="8" t="s">
        <v>60</v>
      </c>
      <c r="X18" s="11">
        <v>17.363399999999999</v>
      </c>
    </row>
    <row r="19" spans="1:24" s="12" customFormat="1" ht="14.25" x14ac:dyDescent="0.2">
      <c r="A19" s="7">
        <v>17</v>
      </c>
      <c r="B19" s="18" t="s">
        <v>83</v>
      </c>
      <c r="C19" s="8" t="s">
        <v>197</v>
      </c>
      <c r="D19" s="8" t="s">
        <v>198</v>
      </c>
      <c r="E19" s="7">
        <v>6</v>
      </c>
      <c r="F19" s="15">
        <v>0.42899999999999999</v>
      </c>
      <c r="G19" s="7">
        <v>6</v>
      </c>
      <c r="H19" s="9">
        <f t="shared" si="0"/>
        <v>0.42857142857142855</v>
      </c>
      <c r="I19" s="7">
        <v>0</v>
      </c>
      <c r="J19" s="9">
        <f t="shared" si="1"/>
        <v>0</v>
      </c>
      <c r="K19" s="7">
        <v>14</v>
      </c>
      <c r="L19" s="10">
        <v>46.6</v>
      </c>
      <c r="M19" s="17">
        <v>0</v>
      </c>
      <c r="N19" s="8" t="s">
        <v>199</v>
      </c>
      <c r="O19" s="7">
        <v>54</v>
      </c>
      <c r="P19" s="7" t="s">
        <v>124</v>
      </c>
      <c r="Q19" s="8" t="s">
        <v>199</v>
      </c>
      <c r="R19" s="7">
        <v>54</v>
      </c>
      <c r="S19" s="7" t="s">
        <v>124</v>
      </c>
      <c r="T19" s="32" t="s">
        <v>126</v>
      </c>
      <c r="U19" s="14" t="s">
        <v>138</v>
      </c>
      <c r="V19" s="8" t="s">
        <v>200</v>
      </c>
      <c r="W19" s="8" t="s">
        <v>63</v>
      </c>
      <c r="X19" s="11">
        <v>1.3156000000000001</v>
      </c>
    </row>
    <row r="20" spans="1:24" s="12" customFormat="1" ht="14.25" x14ac:dyDescent="0.2">
      <c r="A20" s="7">
        <v>18</v>
      </c>
      <c r="B20" s="13" t="s">
        <v>30</v>
      </c>
      <c r="C20" s="8" t="s">
        <v>201</v>
      </c>
      <c r="D20" s="8" t="s">
        <v>202</v>
      </c>
      <c r="E20" s="7">
        <v>9</v>
      </c>
      <c r="F20" s="15">
        <v>0.42857142857142855</v>
      </c>
      <c r="G20" s="7">
        <v>8</v>
      </c>
      <c r="H20" s="9">
        <f t="shared" si="0"/>
        <v>0.38095238095238093</v>
      </c>
      <c r="I20" s="7">
        <v>5</v>
      </c>
      <c r="J20" s="9">
        <f t="shared" si="1"/>
        <v>0.23809523809523808</v>
      </c>
      <c r="K20" s="7">
        <v>21</v>
      </c>
      <c r="L20" s="10">
        <v>60.9</v>
      </c>
      <c r="M20" s="9">
        <v>0</v>
      </c>
      <c r="N20" s="8" t="s">
        <v>203</v>
      </c>
      <c r="O20" s="7">
        <v>71</v>
      </c>
      <c r="P20" s="7" t="s">
        <v>124</v>
      </c>
      <c r="Q20" s="8" t="s">
        <v>204</v>
      </c>
      <c r="R20" s="7">
        <v>59</v>
      </c>
      <c r="S20" s="7" t="s">
        <v>124</v>
      </c>
      <c r="T20" s="32" t="s">
        <v>195</v>
      </c>
      <c r="U20" s="14" t="s">
        <v>119</v>
      </c>
      <c r="V20" s="8" t="s">
        <v>205</v>
      </c>
      <c r="W20" s="8" t="s">
        <v>61</v>
      </c>
      <c r="X20" s="11">
        <v>11.666</v>
      </c>
    </row>
    <row r="21" spans="1:24" s="12" customFormat="1" ht="14.25" x14ac:dyDescent="0.2">
      <c r="A21" s="7">
        <v>19</v>
      </c>
      <c r="B21" s="13" t="s">
        <v>31</v>
      </c>
      <c r="C21" s="8" t="s">
        <v>206</v>
      </c>
      <c r="D21" s="8" t="s">
        <v>207</v>
      </c>
      <c r="E21" s="7">
        <v>7</v>
      </c>
      <c r="F21" s="15">
        <v>0.41176470588235292</v>
      </c>
      <c r="G21" s="7">
        <v>7</v>
      </c>
      <c r="H21" s="9">
        <f t="shared" si="0"/>
        <v>0.41176470588235292</v>
      </c>
      <c r="I21" s="7">
        <v>0</v>
      </c>
      <c r="J21" s="9">
        <f t="shared" si="1"/>
        <v>0</v>
      </c>
      <c r="K21" s="7">
        <v>17</v>
      </c>
      <c r="L21" s="10">
        <v>52.5</v>
      </c>
      <c r="M21" s="9">
        <v>0.23530000000000001</v>
      </c>
      <c r="N21" s="8" t="s">
        <v>208</v>
      </c>
      <c r="O21" s="7">
        <v>52</v>
      </c>
      <c r="P21" s="7" t="s">
        <v>124</v>
      </c>
      <c r="Q21" s="8" t="s">
        <v>208</v>
      </c>
      <c r="R21" s="7">
        <v>52</v>
      </c>
      <c r="S21" s="7" t="s">
        <v>124</v>
      </c>
      <c r="T21" s="32" t="s">
        <v>126</v>
      </c>
      <c r="U21" s="14" t="s">
        <v>127</v>
      </c>
      <c r="V21" s="8" t="s">
        <v>209</v>
      </c>
      <c r="W21" s="8" t="s">
        <v>62</v>
      </c>
      <c r="X21" s="11">
        <v>14.455399999999999</v>
      </c>
    </row>
    <row r="22" spans="1:24" s="12" customFormat="1" ht="14.25" x14ac:dyDescent="0.2">
      <c r="A22" s="7">
        <v>20</v>
      </c>
      <c r="B22" s="13">
        <v>300389</v>
      </c>
      <c r="C22" s="8" t="s">
        <v>210</v>
      </c>
      <c r="D22" s="8" t="s">
        <v>211</v>
      </c>
      <c r="E22" s="7">
        <v>7</v>
      </c>
      <c r="F22" s="15">
        <v>0.41199999999999998</v>
      </c>
      <c r="G22" s="7">
        <v>4</v>
      </c>
      <c r="H22" s="9">
        <f t="shared" si="0"/>
        <v>0.23529411764705882</v>
      </c>
      <c r="I22" s="7">
        <v>4</v>
      </c>
      <c r="J22" s="9">
        <f t="shared" si="1"/>
        <v>0.23529411764705882</v>
      </c>
      <c r="K22" s="7">
        <v>17</v>
      </c>
      <c r="L22" s="10">
        <v>43</v>
      </c>
      <c r="M22" s="9">
        <v>5.8999999999999997E-2</v>
      </c>
      <c r="N22" s="8" t="s">
        <v>212</v>
      </c>
      <c r="O22" s="7">
        <v>45</v>
      </c>
      <c r="P22" s="7" t="s">
        <v>124</v>
      </c>
      <c r="Q22" s="8" t="s">
        <v>212</v>
      </c>
      <c r="R22" s="7">
        <v>45</v>
      </c>
      <c r="S22" s="7" t="s">
        <v>124</v>
      </c>
      <c r="T22" s="32" t="s">
        <v>126</v>
      </c>
      <c r="U22" s="14" t="s">
        <v>138</v>
      </c>
      <c r="V22" s="8" t="s">
        <v>213</v>
      </c>
      <c r="W22" s="8" t="s">
        <v>59</v>
      </c>
      <c r="X22" s="11">
        <v>1.7991999999999999</v>
      </c>
    </row>
    <row r="23" spans="1:24" s="12" customFormat="1" ht="13.5" customHeight="1" x14ac:dyDescent="0.2">
      <c r="A23" s="7">
        <v>21</v>
      </c>
      <c r="B23" s="13" t="s">
        <v>32</v>
      </c>
      <c r="C23" s="8" t="s">
        <v>214</v>
      </c>
      <c r="D23" s="8" t="s">
        <v>215</v>
      </c>
      <c r="E23" s="7">
        <v>8</v>
      </c>
      <c r="F23" s="15">
        <v>0.4</v>
      </c>
      <c r="G23" s="7">
        <v>4</v>
      </c>
      <c r="H23" s="9">
        <f t="shared" si="0"/>
        <v>0.2</v>
      </c>
      <c r="I23" s="7">
        <v>6</v>
      </c>
      <c r="J23" s="9">
        <f t="shared" si="1"/>
        <v>0.3</v>
      </c>
      <c r="K23" s="7">
        <v>20</v>
      </c>
      <c r="L23" s="10">
        <v>47.3</v>
      </c>
      <c r="M23" s="9">
        <v>0.05</v>
      </c>
      <c r="N23" s="8" t="s">
        <v>216</v>
      </c>
      <c r="O23" s="14">
        <v>52</v>
      </c>
      <c r="P23" s="7" t="s">
        <v>124</v>
      </c>
      <c r="Q23" s="8" t="s">
        <v>217</v>
      </c>
      <c r="R23" s="7">
        <v>44</v>
      </c>
      <c r="S23" s="7" t="s">
        <v>124</v>
      </c>
      <c r="T23" s="32" t="s">
        <v>126</v>
      </c>
      <c r="U23" s="14" t="s">
        <v>218</v>
      </c>
      <c r="V23" s="8" t="s">
        <v>200</v>
      </c>
      <c r="W23" s="8" t="s">
        <v>63</v>
      </c>
      <c r="X23" s="11">
        <v>26.570599999999999</v>
      </c>
    </row>
    <row r="24" spans="1:24" s="12" customFormat="1" ht="14.25" x14ac:dyDescent="0.2">
      <c r="A24" s="7">
        <v>22</v>
      </c>
      <c r="B24" s="13" t="s">
        <v>33</v>
      </c>
      <c r="C24" s="8" t="s">
        <v>219</v>
      </c>
      <c r="D24" s="8" t="s">
        <v>220</v>
      </c>
      <c r="E24" s="7">
        <v>6</v>
      </c>
      <c r="F24" s="15">
        <v>0.4</v>
      </c>
      <c r="G24" s="7">
        <v>4</v>
      </c>
      <c r="H24" s="9">
        <f t="shared" si="0"/>
        <v>0.26666666666666666</v>
      </c>
      <c r="I24" s="7">
        <v>3</v>
      </c>
      <c r="J24" s="9">
        <f t="shared" si="1"/>
        <v>0.2</v>
      </c>
      <c r="K24" s="7">
        <v>15</v>
      </c>
      <c r="L24" s="10">
        <v>46.7</v>
      </c>
      <c r="M24" s="9">
        <v>6.6699999999999995E-2</v>
      </c>
      <c r="N24" s="8" t="s">
        <v>221</v>
      </c>
      <c r="O24" s="14">
        <v>51</v>
      </c>
      <c r="P24" s="7" t="s">
        <v>124</v>
      </c>
      <c r="Q24" s="8" t="s">
        <v>222</v>
      </c>
      <c r="R24" s="7">
        <v>55</v>
      </c>
      <c r="S24" s="7" t="s">
        <v>124</v>
      </c>
      <c r="T24" s="41" t="s">
        <v>354</v>
      </c>
      <c r="U24" s="14" t="s">
        <v>223</v>
      </c>
      <c r="V24" s="8" t="s">
        <v>224</v>
      </c>
      <c r="W24" s="8" t="s">
        <v>64</v>
      </c>
      <c r="X24" s="11">
        <v>1.2757000000000001</v>
      </c>
    </row>
    <row r="25" spans="1:24" s="12" customFormat="1" ht="14.25" x14ac:dyDescent="0.2">
      <c r="A25" s="7">
        <v>23</v>
      </c>
      <c r="B25" s="13" t="s">
        <v>34</v>
      </c>
      <c r="C25" s="16" t="s">
        <v>225</v>
      </c>
      <c r="D25" s="8" t="s">
        <v>226</v>
      </c>
      <c r="E25" s="7">
        <v>12</v>
      </c>
      <c r="F25" s="15">
        <v>0.4</v>
      </c>
      <c r="G25" s="7">
        <v>8</v>
      </c>
      <c r="H25" s="9">
        <f t="shared" si="0"/>
        <v>0.26666666666666666</v>
      </c>
      <c r="I25" s="7">
        <v>5</v>
      </c>
      <c r="J25" s="9">
        <f t="shared" si="1"/>
        <v>0.16666666666666666</v>
      </c>
      <c r="K25" s="7">
        <v>30</v>
      </c>
      <c r="L25" s="10">
        <v>49.8</v>
      </c>
      <c r="M25" s="15">
        <v>6.7000000000000004E-2</v>
      </c>
      <c r="N25" s="8" t="s">
        <v>227</v>
      </c>
      <c r="O25" s="14">
        <v>61</v>
      </c>
      <c r="P25" s="7" t="s">
        <v>124</v>
      </c>
      <c r="Q25" s="8" t="s">
        <v>228</v>
      </c>
      <c r="R25" s="7">
        <v>55</v>
      </c>
      <c r="S25" s="7" t="s">
        <v>124</v>
      </c>
      <c r="T25" s="32" t="s">
        <v>126</v>
      </c>
      <c r="U25" s="14" t="s">
        <v>119</v>
      </c>
      <c r="V25" s="8" t="s">
        <v>229</v>
      </c>
      <c r="W25" s="8" t="s">
        <v>65</v>
      </c>
      <c r="X25" s="11">
        <v>58.237699999999997</v>
      </c>
    </row>
    <row r="26" spans="1:24" s="12" customFormat="1" ht="14.25" x14ac:dyDescent="0.2">
      <c r="A26" s="7">
        <v>24</v>
      </c>
      <c r="B26" s="13" t="s">
        <v>35</v>
      </c>
      <c r="C26" s="8" t="s">
        <v>230</v>
      </c>
      <c r="D26" s="8" t="s">
        <v>231</v>
      </c>
      <c r="E26" s="7">
        <v>8</v>
      </c>
      <c r="F26" s="15">
        <v>0.4</v>
      </c>
      <c r="G26" s="7">
        <v>8</v>
      </c>
      <c r="H26" s="9">
        <f t="shared" si="0"/>
        <v>0.4</v>
      </c>
      <c r="I26" s="7">
        <v>3</v>
      </c>
      <c r="J26" s="9">
        <f t="shared" si="1"/>
        <v>0.15</v>
      </c>
      <c r="K26" s="7">
        <v>20</v>
      </c>
      <c r="L26" s="10">
        <v>50.2</v>
      </c>
      <c r="M26" s="9">
        <v>0.2</v>
      </c>
      <c r="N26" s="8" t="s">
        <v>232</v>
      </c>
      <c r="O26" s="14">
        <v>50</v>
      </c>
      <c r="P26" s="7" t="s">
        <v>124</v>
      </c>
      <c r="Q26" s="8" t="s">
        <v>233</v>
      </c>
      <c r="R26" s="7">
        <v>46</v>
      </c>
      <c r="S26" s="7" t="s">
        <v>124</v>
      </c>
      <c r="T26" s="32" t="s">
        <v>126</v>
      </c>
      <c r="U26" s="14" t="s">
        <v>127</v>
      </c>
      <c r="V26" s="8" t="s">
        <v>234</v>
      </c>
      <c r="W26" s="8" t="s">
        <v>27</v>
      </c>
      <c r="X26" s="11">
        <v>6.3061999999999996</v>
      </c>
    </row>
    <row r="27" spans="1:24" s="12" customFormat="1" ht="14.25" x14ac:dyDescent="0.2">
      <c r="A27" s="7">
        <v>25</v>
      </c>
      <c r="B27" s="13" t="s">
        <v>36</v>
      </c>
      <c r="C27" s="8" t="s">
        <v>235</v>
      </c>
      <c r="D27" s="8" t="s">
        <v>236</v>
      </c>
      <c r="E27" s="7">
        <v>10</v>
      </c>
      <c r="F27" s="15">
        <v>0.4</v>
      </c>
      <c r="G27" s="7">
        <v>8</v>
      </c>
      <c r="H27" s="9">
        <f t="shared" si="0"/>
        <v>0.32</v>
      </c>
      <c r="I27" s="7">
        <v>5</v>
      </c>
      <c r="J27" s="9">
        <f t="shared" si="1"/>
        <v>0.2</v>
      </c>
      <c r="K27" s="7">
        <v>25</v>
      </c>
      <c r="L27" s="10">
        <v>48</v>
      </c>
      <c r="M27" s="9">
        <v>0.08</v>
      </c>
      <c r="N27" s="8" t="s">
        <v>237</v>
      </c>
      <c r="O27" s="14">
        <v>52</v>
      </c>
      <c r="P27" s="7" t="s">
        <v>124</v>
      </c>
      <c r="Q27" s="8" t="s">
        <v>238</v>
      </c>
      <c r="R27" s="7">
        <v>57</v>
      </c>
      <c r="S27" s="7" t="s">
        <v>124</v>
      </c>
      <c r="T27" s="32" t="s">
        <v>126</v>
      </c>
      <c r="U27" s="14" t="s">
        <v>239</v>
      </c>
      <c r="V27" s="8" t="s">
        <v>240</v>
      </c>
      <c r="W27" s="8" t="s">
        <v>66</v>
      </c>
      <c r="X27" s="11">
        <v>6.6989000000000001</v>
      </c>
    </row>
    <row r="28" spans="1:24" s="12" customFormat="1" ht="14.25" x14ac:dyDescent="0.2">
      <c r="A28" s="7">
        <v>26</v>
      </c>
      <c r="B28" s="13" t="s">
        <v>37</v>
      </c>
      <c r="C28" s="8" t="s">
        <v>241</v>
      </c>
      <c r="D28" s="8" t="s">
        <v>242</v>
      </c>
      <c r="E28" s="7">
        <v>7</v>
      </c>
      <c r="F28" s="15">
        <v>0.3888888888888889</v>
      </c>
      <c r="G28" s="7">
        <v>4</v>
      </c>
      <c r="H28" s="9">
        <f t="shared" si="0"/>
        <v>0.22222222222222221</v>
      </c>
      <c r="I28" s="7">
        <v>6</v>
      </c>
      <c r="J28" s="9">
        <f t="shared" si="1"/>
        <v>0.33333333333333331</v>
      </c>
      <c r="K28" s="7">
        <v>18</v>
      </c>
      <c r="L28" s="10">
        <v>51.9</v>
      </c>
      <c r="M28" s="9">
        <v>0.11109999999999999</v>
      </c>
      <c r="N28" s="8" t="s">
        <v>243</v>
      </c>
      <c r="O28" s="14">
        <v>54</v>
      </c>
      <c r="P28" s="7" t="s">
        <v>124</v>
      </c>
      <c r="Q28" s="8" t="s">
        <v>244</v>
      </c>
      <c r="R28" s="7">
        <v>51</v>
      </c>
      <c r="S28" s="7" t="s">
        <v>124</v>
      </c>
      <c r="T28" s="32" t="s">
        <v>118</v>
      </c>
      <c r="U28" s="14" t="s">
        <v>127</v>
      </c>
      <c r="V28" s="8" t="s">
        <v>245</v>
      </c>
      <c r="W28" s="8" t="s">
        <v>67</v>
      </c>
      <c r="X28" s="11">
        <v>55.7607</v>
      </c>
    </row>
    <row r="29" spans="1:24" s="12" customFormat="1" ht="14.25" x14ac:dyDescent="0.2">
      <c r="A29" s="7">
        <v>27</v>
      </c>
      <c r="B29" s="13" t="s">
        <v>38</v>
      </c>
      <c r="C29" s="8" t="s">
        <v>246</v>
      </c>
      <c r="D29" s="8" t="s">
        <v>247</v>
      </c>
      <c r="E29" s="7">
        <v>5</v>
      </c>
      <c r="F29" s="15">
        <v>0.38461538461538464</v>
      </c>
      <c r="G29" s="7">
        <v>3</v>
      </c>
      <c r="H29" s="9">
        <f t="shared" si="0"/>
        <v>0.23076923076923078</v>
      </c>
      <c r="I29" s="7">
        <v>2</v>
      </c>
      <c r="J29" s="9">
        <f t="shared" si="1"/>
        <v>0.15384615384615385</v>
      </c>
      <c r="K29" s="7">
        <v>13</v>
      </c>
      <c r="L29" s="10">
        <v>47.8</v>
      </c>
      <c r="M29" s="9">
        <v>0.15390000000000001</v>
      </c>
      <c r="N29" s="8" t="s">
        <v>248</v>
      </c>
      <c r="O29" s="14">
        <v>47</v>
      </c>
      <c r="P29" s="7" t="s">
        <v>124</v>
      </c>
      <c r="Q29" s="8" t="s">
        <v>248</v>
      </c>
      <c r="R29" s="7">
        <v>47</v>
      </c>
      <c r="S29" s="7" t="s">
        <v>124</v>
      </c>
      <c r="T29" s="32" t="s">
        <v>126</v>
      </c>
      <c r="U29" s="14" t="s">
        <v>119</v>
      </c>
      <c r="V29" s="8" t="s">
        <v>249</v>
      </c>
      <c r="W29" s="8" t="s">
        <v>68</v>
      </c>
      <c r="X29" s="11">
        <v>2.2126000000000001</v>
      </c>
    </row>
    <row r="30" spans="1:24" s="12" customFormat="1" ht="14.25" x14ac:dyDescent="0.2">
      <c r="A30" s="7">
        <v>28</v>
      </c>
      <c r="B30" s="13" t="s">
        <v>39</v>
      </c>
      <c r="C30" s="8" t="s">
        <v>250</v>
      </c>
      <c r="D30" s="8" t="s">
        <v>251</v>
      </c>
      <c r="E30" s="7">
        <v>5</v>
      </c>
      <c r="F30" s="15">
        <v>0.38461538461538464</v>
      </c>
      <c r="G30" s="7">
        <v>3</v>
      </c>
      <c r="H30" s="9">
        <f t="shared" si="0"/>
        <v>0.23076923076923078</v>
      </c>
      <c r="I30" s="7">
        <v>4</v>
      </c>
      <c r="J30" s="9">
        <f t="shared" si="1"/>
        <v>0.30769230769230771</v>
      </c>
      <c r="K30" s="7">
        <v>13</v>
      </c>
      <c r="L30" s="10">
        <v>47.2</v>
      </c>
      <c r="M30" s="9">
        <v>7.6899999999999996E-2</v>
      </c>
      <c r="N30" s="8" t="s">
        <v>252</v>
      </c>
      <c r="O30" s="14">
        <v>52</v>
      </c>
      <c r="P30" s="7" t="s">
        <v>124</v>
      </c>
      <c r="Q30" s="8" t="s">
        <v>252</v>
      </c>
      <c r="R30" s="7">
        <v>52</v>
      </c>
      <c r="S30" s="7" t="s">
        <v>124</v>
      </c>
      <c r="T30" s="32" t="s">
        <v>126</v>
      </c>
      <c r="U30" s="14" t="s">
        <v>239</v>
      </c>
      <c r="V30" s="8" t="s">
        <v>253</v>
      </c>
      <c r="W30" s="8" t="s">
        <v>69</v>
      </c>
      <c r="X30" s="11">
        <v>1.6628000000000001</v>
      </c>
    </row>
    <row r="31" spans="1:24" s="12" customFormat="1" ht="14.25" x14ac:dyDescent="0.2">
      <c r="A31" s="7">
        <v>29</v>
      </c>
      <c r="B31" s="13" t="s">
        <v>40</v>
      </c>
      <c r="C31" s="8" t="s">
        <v>254</v>
      </c>
      <c r="D31" s="8" t="s">
        <v>255</v>
      </c>
      <c r="E31" s="7">
        <v>8</v>
      </c>
      <c r="F31" s="15">
        <v>0.38095238095238093</v>
      </c>
      <c r="G31" s="7">
        <v>6</v>
      </c>
      <c r="H31" s="9">
        <f t="shared" si="0"/>
        <v>0.2857142857142857</v>
      </c>
      <c r="I31" s="7">
        <v>4</v>
      </c>
      <c r="J31" s="9">
        <f t="shared" si="1"/>
        <v>0.19047619047619047</v>
      </c>
      <c r="K31" s="7">
        <v>21</v>
      </c>
      <c r="L31" s="10">
        <v>46.8</v>
      </c>
      <c r="M31" s="9">
        <v>0.1429</v>
      </c>
      <c r="N31" s="8" t="s">
        <v>256</v>
      </c>
      <c r="O31" s="14">
        <v>51</v>
      </c>
      <c r="P31" s="7" t="s">
        <v>124</v>
      </c>
      <c r="Q31" s="8" t="s">
        <v>257</v>
      </c>
      <c r="R31" s="7">
        <v>45</v>
      </c>
      <c r="S31" s="7" t="s">
        <v>124</v>
      </c>
      <c r="T31" s="32" t="s">
        <v>195</v>
      </c>
      <c r="U31" s="14" t="s">
        <v>258</v>
      </c>
      <c r="V31" s="8" t="s">
        <v>259</v>
      </c>
      <c r="W31" s="8" t="s">
        <v>70</v>
      </c>
      <c r="X31" s="11">
        <v>3.5062000000000002</v>
      </c>
    </row>
    <row r="32" spans="1:24" s="12" customFormat="1" ht="14.25" x14ac:dyDescent="0.2">
      <c r="A32" s="7">
        <v>30</v>
      </c>
      <c r="B32" s="13" t="s">
        <v>41</v>
      </c>
      <c r="C32" s="8" t="s">
        <v>260</v>
      </c>
      <c r="D32" s="8" t="s">
        <v>261</v>
      </c>
      <c r="E32" s="7">
        <v>12</v>
      </c>
      <c r="F32" s="15">
        <v>0.375</v>
      </c>
      <c r="G32" s="7">
        <v>5</v>
      </c>
      <c r="H32" s="9">
        <f t="shared" si="0"/>
        <v>0.15625</v>
      </c>
      <c r="I32" s="7">
        <v>12</v>
      </c>
      <c r="J32" s="9">
        <f t="shared" si="1"/>
        <v>0.375</v>
      </c>
      <c r="K32" s="7">
        <v>32</v>
      </c>
      <c r="L32" s="10">
        <v>50.7</v>
      </c>
      <c r="M32" s="9">
        <v>0</v>
      </c>
      <c r="N32" s="8" t="s">
        <v>262</v>
      </c>
      <c r="O32" s="14">
        <v>51</v>
      </c>
      <c r="P32" s="7" t="s">
        <v>124</v>
      </c>
      <c r="Q32" s="8" t="s">
        <v>263</v>
      </c>
      <c r="R32" s="7">
        <v>55</v>
      </c>
      <c r="S32" s="7" t="s">
        <v>124</v>
      </c>
      <c r="T32" s="32" t="s">
        <v>118</v>
      </c>
      <c r="U32" s="14" t="s">
        <v>264</v>
      </c>
      <c r="V32" s="8" t="s">
        <v>265</v>
      </c>
      <c r="W32" s="8" t="s">
        <v>71</v>
      </c>
      <c r="X32" s="11">
        <v>26.383800000000001</v>
      </c>
    </row>
    <row r="33" spans="1:24" s="12" customFormat="1" ht="14.25" x14ac:dyDescent="0.2">
      <c r="A33" s="7">
        <v>31</v>
      </c>
      <c r="B33" s="13" t="s">
        <v>42</v>
      </c>
      <c r="C33" s="8" t="s">
        <v>266</v>
      </c>
      <c r="D33" s="8" t="s">
        <v>267</v>
      </c>
      <c r="E33" s="7">
        <v>6</v>
      </c>
      <c r="F33" s="15">
        <v>0.375</v>
      </c>
      <c r="G33" s="7">
        <v>5</v>
      </c>
      <c r="H33" s="9">
        <f t="shared" si="0"/>
        <v>0.3125</v>
      </c>
      <c r="I33" s="7">
        <v>1</v>
      </c>
      <c r="J33" s="9">
        <f t="shared" si="1"/>
        <v>6.25E-2</v>
      </c>
      <c r="K33" s="7">
        <v>16</v>
      </c>
      <c r="L33" s="10">
        <v>54.6</v>
      </c>
      <c r="M33" s="9">
        <v>0.5625</v>
      </c>
      <c r="N33" s="8" t="s">
        <v>72</v>
      </c>
      <c r="O33" s="14">
        <v>67</v>
      </c>
      <c r="P33" s="14" t="s">
        <v>117</v>
      </c>
      <c r="Q33" s="8" t="s">
        <v>268</v>
      </c>
      <c r="R33" s="7">
        <v>50</v>
      </c>
      <c r="S33" s="7" t="s">
        <v>124</v>
      </c>
      <c r="T33" s="32" t="s">
        <v>195</v>
      </c>
      <c r="U33" s="14" t="s">
        <v>132</v>
      </c>
      <c r="V33" s="8" t="s">
        <v>234</v>
      </c>
      <c r="W33" s="8" t="s">
        <v>27</v>
      </c>
      <c r="X33" s="11">
        <v>9.1716999999999995</v>
      </c>
    </row>
    <row r="34" spans="1:24" s="12" customFormat="1" ht="14.25" x14ac:dyDescent="0.2">
      <c r="A34" s="7">
        <v>32</v>
      </c>
      <c r="B34" s="13" t="s">
        <v>43</v>
      </c>
      <c r="C34" s="8" t="s">
        <v>269</v>
      </c>
      <c r="D34" s="8" t="s">
        <v>270</v>
      </c>
      <c r="E34" s="7">
        <v>6</v>
      </c>
      <c r="F34" s="15">
        <v>0.375</v>
      </c>
      <c r="G34" s="7">
        <v>5</v>
      </c>
      <c r="H34" s="9">
        <f t="shared" si="0"/>
        <v>0.3125</v>
      </c>
      <c r="I34" s="7">
        <v>1</v>
      </c>
      <c r="J34" s="9">
        <f t="shared" si="1"/>
        <v>6.25E-2</v>
      </c>
      <c r="K34" s="7">
        <v>16</v>
      </c>
      <c r="L34" s="10">
        <v>44.5</v>
      </c>
      <c r="M34" s="9">
        <v>6.25E-2</v>
      </c>
      <c r="N34" s="8" t="s">
        <v>271</v>
      </c>
      <c r="O34" s="14">
        <v>39</v>
      </c>
      <c r="P34" s="7" t="s">
        <v>124</v>
      </c>
      <c r="Q34" s="8" t="s">
        <v>272</v>
      </c>
      <c r="R34" s="7">
        <v>41</v>
      </c>
      <c r="S34" s="7" t="s">
        <v>124</v>
      </c>
      <c r="T34" s="32" t="s">
        <v>126</v>
      </c>
      <c r="U34" s="14" t="s">
        <v>173</v>
      </c>
      <c r="V34" s="8" t="s">
        <v>200</v>
      </c>
      <c r="W34" s="8" t="s">
        <v>63</v>
      </c>
      <c r="X34" s="11">
        <v>22.113499999999998</v>
      </c>
    </row>
    <row r="35" spans="1:24" s="12" customFormat="1" ht="14.25" x14ac:dyDescent="0.2">
      <c r="A35" s="7">
        <v>33</v>
      </c>
      <c r="B35" s="13" t="s">
        <v>44</v>
      </c>
      <c r="C35" s="8" t="s">
        <v>273</v>
      </c>
      <c r="D35" s="8" t="s">
        <v>274</v>
      </c>
      <c r="E35" s="7">
        <v>6</v>
      </c>
      <c r="F35" s="15">
        <v>0.375</v>
      </c>
      <c r="G35" s="7">
        <v>3</v>
      </c>
      <c r="H35" s="9">
        <f t="shared" si="0"/>
        <v>0.1875</v>
      </c>
      <c r="I35" s="7">
        <v>4</v>
      </c>
      <c r="J35" s="9">
        <f t="shared" si="1"/>
        <v>0.25</v>
      </c>
      <c r="K35" s="7">
        <v>16</v>
      </c>
      <c r="L35" s="10">
        <v>45.7</v>
      </c>
      <c r="M35" s="9">
        <v>0.125</v>
      </c>
      <c r="N35" s="8" t="s">
        <v>275</v>
      </c>
      <c r="O35" s="14">
        <v>52</v>
      </c>
      <c r="P35" s="7" t="s">
        <v>124</v>
      </c>
      <c r="Q35" s="8" t="s">
        <v>275</v>
      </c>
      <c r="R35" s="7">
        <v>52</v>
      </c>
      <c r="S35" s="7" t="s">
        <v>124</v>
      </c>
      <c r="T35" s="32" t="s">
        <v>126</v>
      </c>
      <c r="U35" s="14" t="s">
        <v>138</v>
      </c>
      <c r="V35" s="8" t="s">
        <v>276</v>
      </c>
      <c r="W35" s="8" t="s">
        <v>73</v>
      </c>
      <c r="X35" s="11">
        <v>13.9298</v>
      </c>
    </row>
    <row r="36" spans="1:24" s="12" customFormat="1" ht="14.25" x14ac:dyDescent="0.2">
      <c r="A36" s="7">
        <v>34</v>
      </c>
      <c r="B36" s="13" t="s">
        <v>45</v>
      </c>
      <c r="C36" s="8" t="s">
        <v>277</v>
      </c>
      <c r="D36" s="8" t="s">
        <v>278</v>
      </c>
      <c r="E36" s="7">
        <v>6</v>
      </c>
      <c r="F36" s="15">
        <v>0.375</v>
      </c>
      <c r="G36" s="7">
        <v>5</v>
      </c>
      <c r="H36" s="9">
        <f t="shared" si="0"/>
        <v>0.29411764705882354</v>
      </c>
      <c r="I36" s="7">
        <v>2</v>
      </c>
      <c r="J36" s="9">
        <f t="shared" si="1"/>
        <v>0.11764705882352941</v>
      </c>
      <c r="K36" s="7">
        <v>17</v>
      </c>
      <c r="L36" s="10">
        <v>48.1</v>
      </c>
      <c r="M36" s="17">
        <v>0.11799999999999999</v>
      </c>
      <c r="N36" s="8" t="s">
        <v>75</v>
      </c>
      <c r="O36" s="14">
        <v>53</v>
      </c>
      <c r="P36" s="14" t="s">
        <v>111</v>
      </c>
      <c r="Q36" s="8" t="s">
        <v>76</v>
      </c>
      <c r="R36" s="7">
        <v>56</v>
      </c>
      <c r="S36" s="14" t="s">
        <v>111</v>
      </c>
      <c r="T36" s="32" t="s">
        <v>195</v>
      </c>
      <c r="U36" s="14" t="s">
        <v>132</v>
      </c>
      <c r="V36" s="8" t="s">
        <v>279</v>
      </c>
      <c r="W36" s="8" t="s">
        <v>74</v>
      </c>
      <c r="X36" s="11">
        <v>1.4737</v>
      </c>
    </row>
    <row r="37" spans="1:24" s="12" customFormat="1" ht="14.25" x14ac:dyDescent="0.2">
      <c r="A37" s="7">
        <v>35</v>
      </c>
      <c r="B37" s="13" t="s">
        <v>46</v>
      </c>
      <c r="C37" s="8" t="s">
        <v>280</v>
      </c>
      <c r="D37" s="8" t="s">
        <v>281</v>
      </c>
      <c r="E37" s="7">
        <v>9</v>
      </c>
      <c r="F37" s="15">
        <v>0.375</v>
      </c>
      <c r="G37" s="7">
        <v>8</v>
      </c>
      <c r="H37" s="9">
        <f t="shared" si="0"/>
        <v>0.33333333333333331</v>
      </c>
      <c r="I37" s="7">
        <v>3</v>
      </c>
      <c r="J37" s="9">
        <f t="shared" si="1"/>
        <v>0.125</v>
      </c>
      <c r="K37" s="7">
        <v>24</v>
      </c>
      <c r="L37" s="10">
        <v>53.8</v>
      </c>
      <c r="M37" s="9">
        <v>4.1666666666666664E-2</v>
      </c>
      <c r="N37" s="8" t="s">
        <v>282</v>
      </c>
      <c r="O37" s="14">
        <v>57</v>
      </c>
      <c r="P37" s="7" t="s">
        <v>124</v>
      </c>
      <c r="Q37" s="8" t="s">
        <v>283</v>
      </c>
      <c r="R37" s="7">
        <v>61</v>
      </c>
      <c r="S37" s="7" t="s">
        <v>124</v>
      </c>
      <c r="T37" s="32" t="s">
        <v>118</v>
      </c>
      <c r="U37" s="14" t="s">
        <v>138</v>
      </c>
      <c r="V37" s="8" t="s">
        <v>179</v>
      </c>
      <c r="W37" s="8" t="s">
        <v>22</v>
      </c>
      <c r="X37" s="11">
        <v>21.250800000000002</v>
      </c>
    </row>
    <row r="38" spans="1:24" s="12" customFormat="1" ht="14.25" x14ac:dyDescent="0.2">
      <c r="A38" s="7">
        <v>36</v>
      </c>
      <c r="B38" s="13" t="s">
        <v>47</v>
      </c>
      <c r="C38" s="8" t="s">
        <v>284</v>
      </c>
      <c r="D38" s="8" t="s">
        <v>285</v>
      </c>
      <c r="E38" s="7">
        <v>6</v>
      </c>
      <c r="F38" s="15">
        <v>0.375</v>
      </c>
      <c r="G38" s="7">
        <v>5</v>
      </c>
      <c r="H38" s="9">
        <f t="shared" si="0"/>
        <v>0.3125</v>
      </c>
      <c r="I38" s="7">
        <v>6</v>
      </c>
      <c r="J38" s="9">
        <f t="shared" si="1"/>
        <v>0.375</v>
      </c>
      <c r="K38" s="7">
        <v>16</v>
      </c>
      <c r="L38" s="10">
        <v>46.7</v>
      </c>
      <c r="M38" s="17">
        <v>6.3E-2</v>
      </c>
      <c r="N38" s="8" t="s">
        <v>286</v>
      </c>
      <c r="O38" s="14">
        <v>46</v>
      </c>
      <c r="P38" s="7" t="s">
        <v>124</v>
      </c>
      <c r="Q38" s="8" t="s">
        <v>286</v>
      </c>
      <c r="R38" s="7">
        <v>46</v>
      </c>
      <c r="S38" s="7" t="s">
        <v>124</v>
      </c>
      <c r="T38" s="32" t="s">
        <v>126</v>
      </c>
      <c r="U38" s="14" t="s">
        <v>119</v>
      </c>
      <c r="V38" s="8" t="s">
        <v>213</v>
      </c>
      <c r="W38" s="8" t="s">
        <v>59</v>
      </c>
      <c r="X38" s="11">
        <v>2.5743999999999998</v>
      </c>
    </row>
    <row r="39" spans="1:24" s="12" customFormat="1" ht="14.25" x14ac:dyDescent="0.2">
      <c r="A39" s="7">
        <v>37</v>
      </c>
      <c r="B39" s="13" t="s">
        <v>48</v>
      </c>
      <c r="C39" s="8" t="s">
        <v>287</v>
      </c>
      <c r="D39" s="8" t="s">
        <v>288</v>
      </c>
      <c r="E39" s="7">
        <v>10</v>
      </c>
      <c r="F39" s="9">
        <v>0.37037037037037035</v>
      </c>
      <c r="G39" s="7">
        <v>6</v>
      </c>
      <c r="H39" s="9">
        <f t="shared" si="0"/>
        <v>0.22222222222222221</v>
      </c>
      <c r="I39" s="7">
        <v>10</v>
      </c>
      <c r="J39" s="9">
        <f t="shared" si="1"/>
        <v>0.37037037037037035</v>
      </c>
      <c r="K39" s="7">
        <v>27</v>
      </c>
      <c r="L39" s="10">
        <v>56.5</v>
      </c>
      <c r="M39" s="9">
        <v>3.7037037037037035E-2</v>
      </c>
      <c r="N39" s="8" t="s">
        <v>289</v>
      </c>
      <c r="O39" s="14">
        <v>53</v>
      </c>
      <c r="P39" s="7" t="s">
        <v>124</v>
      </c>
      <c r="Q39" s="8" t="s">
        <v>289</v>
      </c>
      <c r="R39" s="7">
        <v>53</v>
      </c>
      <c r="S39" s="7" t="s">
        <v>124</v>
      </c>
      <c r="T39" s="41" t="s">
        <v>353</v>
      </c>
      <c r="U39" s="14" t="s">
        <v>138</v>
      </c>
      <c r="V39" s="8" t="s">
        <v>290</v>
      </c>
      <c r="W39" s="8" t="s">
        <v>77</v>
      </c>
      <c r="X39" s="11">
        <v>1165.4394</v>
      </c>
    </row>
    <row r="40" spans="1:24" s="12" customFormat="1" ht="14.25" x14ac:dyDescent="0.2">
      <c r="A40" s="7">
        <v>38</v>
      </c>
      <c r="B40" s="13" t="s">
        <v>49</v>
      </c>
      <c r="C40" s="16" t="s">
        <v>291</v>
      </c>
      <c r="D40" s="8" t="s">
        <v>292</v>
      </c>
      <c r="E40" s="7">
        <v>10</v>
      </c>
      <c r="F40" s="9">
        <v>0.37037037037037035</v>
      </c>
      <c r="G40" s="7">
        <v>3</v>
      </c>
      <c r="H40" s="9">
        <f t="shared" si="0"/>
        <v>0.1111111111111111</v>
      </c>
      <c r="I40" s="7">
        <v>9</v>
      </c>
      <c r="J40" s="9">
        <f t="shared" si="1"/>
        <v>0.33333333333333331</v>
      </c>
      <c r="K40" s="7">
        <v>27</v>
      </c>
      <c r="L40" s="10">
        <v>54.4</v>
      </c>
      <c r="M40" s="9">
        <v>7.407407407407407E-2</v>
      </c>
      <c r="N40" s="8" t="s">
        <v>293</v>
      </c>
      <c r="O40" s="14">
        <v>59</v>
      </c>
      <c r="P40" s="7" t="s">
        <v>124</v>
      </c>
      <c r="Q40" s="8" t="s">
        <v>294</v>
      </c>
      <c r="R40" s="7">
        <v>54</v>
      </c>
      <c r="S40" s="7" t="s">
        <v>124</v>
      </c>
      <c r="T40" s="32" t="s">
        <v>118</v>
      </c>
      <c r="U40" s="14" t="s">
        <v>119</v>
      </c>
      <c r="V40" s="8" t="s">
        <v>295</v>
      </c>
      <c r="W40" s="8" t="s">
        <v>78</v>
      </c>
      <c r="X40" s="11">
        <v>573.6173</v>
      </c>
    </row>
    <row r="41" spans="1:24" s="12" customFormat="1" ht="14.25" x14ac:dyDescent="0.2">
      <c r="A41" s="7">
        <v>39</v>
      </c>
      <c r="B41" s="13" t="s">
        <v>50</v>
      </c>
      <c r="C41" s="8" t="s">
        <v>296</v>
      </c>
      <c r="D41" s="8" t="s">
        <v>297</v>
      </c>
      <c r="E41" s="7">
        <v>7</v>
      </c>
      <c r="F41" s="9">
        <v>0.36840000000000001</v>
      </c>
      <c r="G41" s="7">
        <v>5</v>
      </c>
      <c r="H41" s="9">
        <f t="shared" si="0"/>
        <v>0.26315789473684209</v>
      </c>
      <c r="I41" s="7">
        <v>6</v>
      </c>
      <c r="J41" s="9">
        <f t="shared" si="1"/>
        <v>0.31578947368421051</v>
      </c>
      <c r="K41" s="7">
        <v>19</v>
      </c>
      <c r="L41" s="10">
        <v>53.8</v>
      </c>
      <c r="M41" s="9">
        <v>0</v>
      </c>
      <c r="N41" s="8" t="s">
        <v>298</v>
      </c>
      <c r="O41" s="14">
        <v>55</v>
      </c>
      <c r="P41" s="7" t="s">
        <v>124</v>
      </c>
      <c r="Q41" s="8" t="s">
        <v>299</v>
      </c>
      <c r="R41" s="7">
        <v>49</v>
      </c>
      <c r="S41" s="7" t="s">
        <v>124</v>
      </c>
      <c r="T41" s="32" t="s">
        <v>118</v>
      </c>
      <c r="U41" s="14" t="s">
        <v>178</v>
      </c>
      <c r="V41" s="8" t="s">
        <v>300</v>
      </c>
      <c r="W41" s="8" t="s">
        <v>79</v>
      </c>
      <c r="X41" s="11">
        <v>73.897099999999995</v>
      </c>
    </row>
    <row r="42" spans="1:24" s="12" customFormat="1" ht="14.25" x14ac:dyDescent="0.2">
      <c r="A42" s="7">
        <v>40</v>
      </c>
      <c r="B42" s="13" t="s">
        <v>51</v>
      </c>
      <c r="C42" s="8" t="s">
        <v>301</v>
      </c>
      <c r="D42" s="8" t="s">
        <v>302</v>
      </c>
      <c r="E42" s="7">
        <v>4</v>
      </c>
      <c r="F42" s="9">
        <v>0.36363636363636365</v>
      </c>
      <c r="G42" s="7">
        <v>3</v>
      </c>
      <c r="H42" s="9">
        <f t="shared" si="0"/>
        <v>0.27272727272727271</v>
      </c>
      <c r="I42" s="7">
        <v>4</v>
      </c>
      <c r="J42" s="9">
        <f t="shared" si="1"/>
        <v>0.36363636363636365</v>
      </c>
      <c r="K42" s="7">
        <v>11</v>
      </c>
      <c r="L42" s="10">
        <v>46</v>
      </c>
      <c r="M42" s="9">
        <v>0.18181818181818182</v>
      </c>
      <c r="N42" s="8" t="s">
        <v>303</v>
      </c>
      <c r="O42" s="14">
        <v>45</v>
      </c>
      <c r="P42" s="14" t="s">
        <v>167</v>
      </c>
      <c r="Q42" s="8" t="s">
        <v>304</v>
      </c>
      <c r="R42" s="7">
        <v>48</v>
      </c>
      <c r="S42" s="14" t="s">
        <v>305</v>
      </c>
      <c r="T42" s="32" t="s">
        <v>195</v>
      </c>
      <c r="U42" s="14" t="s">
        <v>138</v>
      </c>
      <c r="V42" s="8" t="s">
        <v>306</v>
      </c>
      <c r="W42" s="8" t="s">
        <v>80</v>
      </c>
      <c r="X42" s="11">
        <v>15.554600000000001</v>
      </c>
    </row>
    <row r="43" spans="1:24" s="12" customFormat="1" ht="14.25" x14ac:dyDescent="0.2">
      <c r="A43" s="7">
        <v>41</v>
      </c>
      <c r="B43" s="13" t="s">
        <v>52</v>
      </c>
      <c r="C43" s="16" t="s">
        <v>307</v>
      </c>
      <c r="D43" s="8" t="s">
        <v>308</v>
      </c>
      <c r="E43" s="7">
        <v>4</v>
      </c>
      <c r="F43" s="9">
        <v>0.36363636363636365</v>
      </c>
      <c r="G43" s="7">
        <v>4</v>
      </c>
      <c r="H43" s="9">
        <f t="shared" si="0"/>
        <v>0.36363636363636365</v>
      </c>
      <c r="I43" s="7">
        <v>3</v>
      </c>
      <c r="J43" s="9">
        <f t="shared" si="1"/>
        <v>0.27272727272727271</v>
      </c>
      <c r="K43" s="7">
        <v>11</v>
      </c>
      <c r="L43" s="10">
        <v>44.6</v>
      </c>
      <c r="M43" s="9">
        <v>9.0909090909090912E-2</v>
      </c>
      <c r="N43" s="8" t="s">
        <v>309</v>
      </c>
      <c r="O43" s="14">
        <v>46</v>
      </c>
      <c r="P43" s="7" t="s">
        <v>124</v>
      </c>
      <c r="Q43" s="8" t="s">
        <v>310</v>
      </c>
      <c r="R43" s="7">
        <v>51</v>
      </c>
      <c r="S43" s="14" t="s">
        <v>111</v>
      </c>
      <c r="T43" s="32" t="s">
        <v>126</v>
      </c>
      <c r="U43" s="14" t="s">
        <v>132</v>
      </c>
      <c r="V43" s="8" t="s">
        <v>311</v>
      </c>
      <c r="W43" s="8" t="s">
        <v>81</v>
      </c>
      <c r="X43" s="11">
        <v>16.584900000000001</v>
      </c>
    </row>
    <row r="44" spans="1:24" s="12" customFormat="1" ht="14.25" x14ac:dyDescent="0.2">
      <c r="A44" s="7">
        <v>42</v>
      </c>
      <c r="B44" s="13" t="s">
        <v>53</v>
      </c>
      <c r="C44" s="8" t="s">
        <v>312</v>
      </c>
      <c r="D44" s="8" t="s">
        <v>313</v>
      </c>
      <c r="E44" s="7">
        <v>4</v>
      </c>
      <c r="F44" s="9">
        <v>0.36363636363636365</v>
      </c>
      <c r="G44" s="7">
        <v>1</v>
      </c>
      <c r="H44" s="9">
        <f t="shared" si="0"/>
        <v>9.0909090909090912E-2</v>
      </c>
      <c r="I44" s="7">
        <v>3</v>
      </c>
      <c r="J44" s="9">
        <f t="shared" si="1"/>
        <v>0.27272727272727271</v>
      </c>
      <c r="K44" s="7">
        <v>11</v>
      </c>
      <c r="L44" s="10">
        <v>53.1</v>
      </c>
      <c r="M44" s="9">
        <v>0</v>
      </c>
      <c r="N44" s="8" t="s">
        <v>314</v>
      </c>
      <c r="O44" s="14">
        <v>60</v>
      </c>
      <c r="P44" s="7" t="s">
        <v>124</v>
      </c>
      <c r="Q44" s="8" t="s">
        <v>315</v>
      </c>
      <c r="R44" s="7">
        <v>56</v>
      </c>
      <c r="S44" s="7" t="s">
        <v>124</v>
      </c>
      <c r="T44" s="32" t="s">
        <v>195</v>
      </c>
      <c r="U44" s="14" t="s">
        <v>127</v>
      </c>
      <c r="V44" s="8" t="s">
        <v>213</v>
      </c>
      <c r="W44" s="8" t="s">
        <v>59</v>
      </c>
      <c r="X44" s="11">
        <v>0.98080000000000001</v>
      </c>
    </row>
    <row r="45" spans="1:24" s="12" customFormat="1" ht="14.25" x14ac:dyDescent="0.2">
      <c r="A45" s="7">
        <v>43</v>
      </c>
      <c r="B45" s="13" t="s">
        <v>54</v>
      </c>
      <c r="C45" s="8" t="s">
        <v>316</v>
      </c>
      <c r="D45" s="8" t="s">
        <v>317</v>
      </c>
      <c r="E45" s="7">
        <v>5</v>
      </c>
      <c r="F45" s="9">
        <v>0.35714285714285715</v>
      </c>
      <c r="G45" s="7">
        <v>4</v>
      </c>
      <c r="H45" s="9">
        <f t="shared" si="0"/>
        <v>0.2857142857142857</v>
      </c>
      <c r="I45" s="7">
        <v>2</v>
      </c>
      <c r="J45" s="9">
        <f t="shared" si="1"/>
        <v>0.14285714285714285</v>
      </c>
      <c r="K45" s="7">
        <v>14</v>
      </c>
      <c r="L45" s="10">
        <v>50.8</v>
      </c>
      <c r="M45" s="9">
        <v>0</v>
      </c>
      <c r="N45" s="8" t="s">
        <v>318</v>
      </c>
      <c r="O45" s="14">
        <v>61</v>
      </c>
      <c r="P45" s="7" t="s">
        <v>124</v>
      </c>
      <c r="Q45" s="8" t="s">
        <v>318</v>
      </c>
      <c r="R45" s="7">
        <v>61</v>
      </c>
      <c r="S45" s="7" t="s">
        <v>124</v>
      </c>
      <c r="T45" s="32" t="s">
        <v>126</v>
      </c>
      <c r="U45" s="14" t="s">
        <v>173</v>
      </c>
      <c r="V45" s="8" t="s">
        <v>213</v>
      </c>
      <c r="W45" s="8" t="s">
        <v>59</v>
      </c>
      <c r="X45" s="11">
        <v>1.9810000000000001</v>
      </c>
    </row>
    <row r="46" spans="1:24" s="12" customFormat="1" ht="14.25" x14ac:dyDescent="0.2">
      <c r="A46" s="7">
        <v>44</v>
      </c>
      <c r="B46" s="13" t="s">
        <v>55</v>
      </c>
      <c r="C46" s="8" t="s">
        <v>319</v>
      </c>
      <c r="D46" s="8" t="s">
        <v>320</v>
      </c>
      <c r="E46" s="7">
        <v>5</v>
      </c>
      <c r="F46" s="9">
        <v>0.35714285714285715</v>
      </c>
      <c r="G46" s="7">
        <v>3</v>
      </c>
      <c r="H46" s="9">
        <f t="shared" si="0"/>
        <v>0.21428571428571427</v>
      </c>
      <c r="I46" s="7">
        <v>4</v>
      </c>
      <c r="J46" s="9">
        <f t="shared" si="1"/>
        <v>0.2857142857142857</v>
      </c>
      <c r="K46" s="7">
        <v>14</v>
      </c>
      <c r="L46" s="10">
        <v>45.1</v>
      </c>
      <c r="M46" s="17">
        <v>7.0999999999999994E-2</v>
      </c>
      <c r="N46" s="8" t="s">
        <v>321</v>
      </c>
      <c r="O46" s="14">
        <v>44</v>
      </c>
      <c r="P46" s="7" t="s">
        <v>124</v>
      </c>
      <c r="Q46" s="8" t="s">
        <v>322</v>
      </c>
      <c r="R46" s="7">
        <v>44</v>
      </c>
      <c r="S46" s="7" t="s">
        <v>124</v>
      </c>
      <c r="T46" s="32" t="s">
        <v>126</v>
      </c>
      <c r="U46" s="14" t="s">
        <v>119</v>
      </c>
      <c r="V46" s="8" t="s">
        <v>323</v>
      </c>
      <c r="W46" s="8" t="s">
        <v>82</v>
      </c>
      <c r="X46" s="11">
        <v>2.6576</v>
      </c>
    </row>
    <row r="47" spans="1:24" s="12" customFormat="1" ht="14.25" x14ac:dyDescent="0.2">
      <c r="A47" s="7">
        <v>45</v>
      </c>
      <c r="B47" s="13" t="s">
        <v>56</v>
      </c>
      <c r="C47" s="8" t="s">
        <v>324</v>
      </c>
      <c r="D47" s="8" t="s">
        <v>325</v>
      </c>
      <c r="E47" s="7">
        <v>5</v>
      </c>
      <c r="F47" s="9">
        <v>0.35714285714285715</v>
      </c>
      <c r="G47" s="7">
        <v>4</v>
      </c>
      <c r="H47" s="9">
        <f t="shared" si="0"/>
        <v>0.2857142857142857</v>
      </c>
      <c r="I47" s="7">
        <v>5</v>
      </c>
      <c r="J47" s="9">
        <f t="shared" si="1"/>
        <v>0.35714285714285715</v>
      </c>
      <c r="K47" s="7">
        <v>14</v>
      </c>
      <c r="L47" s="10">
        <v>55.4</v>
      </c>
      <c r="M47" s="17">
        <v>7.0999999999999994E-2</v>
      </c>
      <c r="N47" s="8" t="s">
        <v>326</v>
      </c>
      <c r="O47" s="14">
        <v>52</v>
      </c>
      <c r="P47" s="7" t="s">
        <v>124</v>
      </c>
      <c r="Q47" s="8" t="s">
        <v>326</v>
      </c>
      <c r="R47" s="7">
        <v>52</v>
      </c>
      <c r="S47" s="7" t="s">
        <v>124</v>
      </c>
      <c r="T47" s="32" t="s">
        <v>327</v>
      </c>
      <c r="U47" s="14" t="s">
        <v>218</v>
      </c>
      <c r="V47" s="8" t="s">
        <v>234</v>
      </c>
      <c r="W47" s="8" t="s">
        <v>27</v>
      </c>
      <c r="X47" s="11">
        <v>151.4631</v>
      </c>
    </row>
    <row r="48" spans="1:24" s="12" customFormat="1" ht="14.25" x14ac:dyDescent="0.2">
      <c r="A48" s="7">
        <v>46</v>
      </c>
      <c r="B48" s="13" t="s">
        <v>57</v>
      </c>
      <c r="C48" s="8" t="s">
        <v>328</v>
      </c>
      <c r="D48" s="8" t="s">
        <v>329</v>
      </c>
      <c r="E48" s="7">
        <v>10</v>
      </c>
      <c r="F48" s="9">
        <v>0.35714285714285715</v>
      </c>
      <c r="G48" s="7">
        <v>8</v>
      </c>
      <c r="H48" s="9">
        <f t="shared" si="0"/>
        <v>0.2857142857142857</v>
      </c>
      <c r="I48" s="7">
        <v>6</v>
      </c>
      <c r="J48" s="9">
        <f t="shared" si="1"/>
        <v>0.21428571428571427</v>
      </c>
      <c r="K48" s="7">
        <v>28</v>
      </c>
      <c r="L48" s="10">
        <v>52.4</v>
      </c>
      <c r="M48" s="9">
        <v>0.25</v>
      </c>
      <c r="N48" s="8" t="s">
        <v>330</v>
      </c>
      <c r="O48" s="14">
        <v>61</v>
      </c>
      <c r="P48" s="7" t="s">
        <v>124</v>
      </c>
      <c r="Q48" s="8" t="s">
        <v>331</v>
      </c>
      <c r="R48" s="7">
        <v>53</v>
      </c>
      <c r="S48" s="7" t="s">
        <v>124</v>
      </c>
      <c r="T48" s="32" t="s">
        <v>195</v>
      </c>
      <c r="U48" s="14" t="s">
        <v>332</v>
      </c>
      <c r="V48" s="8" t="s">
        <v>224</v>
      </c>
      <c r="W48" s="8" t="s">
        <v>64</v>
      </c>
      <c r="X48" s="11">
        <v>30.499300000000002</v>
      </c>
    </row>
    <row r="49" spans="1:24" s="12" customFormat="1" ht="14.25" x14ac:dyDescent="0.2">
      <c r="A49" s="7">
        <v>47</v>
      </c>
      <c r="B49" s="13">
        <v>603501</v>
      </c>
      <c r="C49" s="8" t="s">
        <v>333</v>
      </c>
      <c r="D49" s="8" t="s">
        <v>334</v>
      </c>
      <c r="E49" s="7">
        <v>5</v>
      </c>
      <c r="F49" s="9">
        <v>0.35699999999999998</v>
      </c>
      <c r="G49" s="7">
        <v>2</v>
      </c>
      <c r="H49" s="9">
        <f t="shared" si="0"/>
        <v>0.14285714285714285</v>
      </c>
      <c r="I49" s="7">
        <v>3</v>
      </c>
      <c r="J49" s="9">
        <f t="shared" si="1"/>
        <v>0.21428571428571427</v>
      </c>
      <c r="K49" s="7">
        <v>14</v>
      </c>
      <c r="L49" s="10">
        <v>47.9</v>
      </c>
      <c r="M49" s="9">
        <v>0</v>
      </c>
      <c r="N49" s="8" t="s">
        <v>335</v>
      </c>
      <c r="O49" s="14">
        <v>52</v>
      </c>
      <c r="P49" s="7" t="s">
        <v>124</v>
      </c>
      <c r="Q49" s="8" t="s">
        <v>336</v>
      </c>
      <c r="R49" s="7">
        <v>44</v>
      </c>
      <c r="S49" s="7" t="s">
        <v>124</v>
      </c>
      <c r="T49" s="32" t="s">
        <v>126</v>
      </c>
      <c r="U49" s="14" t="s">
        <v>127</v>
      </c>
      <c r="V49" s="8" t="s">
        <v>213</v>
      </c>
      <c r="W49" s="8" t="s">
        <v>59</v>
      </c>
      <c r="X49" s="11">
        <v>2.8249</v>
      </c>
    </row>
    <row r="50" spans="1:24" s="12" customFormat="1" ht="14.25" x14ac:dyDescent="0.2">
      <c r="A50" s="7">
        <v>48</v>
      </c>
      <c r="B50" s="13" t="s">
        <v>58</v>
      </c>
      <c r="C50" s="8" t="s">
        <v>337</v>
      </c>
      <c r="D50" s="8" t="s">
        <v>338</v>
      </c>
      <c r="E50" s="7">
        <v>6</v>
      </c>
      <c r="F50" s="9">
        <v>0.35294117647058826</v>
      </c>
      <c r="G50" s="7">
        <v>3</v>
      </c>
      <c r="H50" s="9">
        <f t="shared" si="0"/>
        <v>0.17647058823529413</v>
      </c>
      <c r="I50" s="7">
        <v>6</v>
      </c>
      <c r="J50" s="9">
        <f t="shared" si="1"/>
        <v>0.35294117647058826</v>
      </c>
      <c r="K50" s="7">
        <v>17</v>
      </c>
      <c r="L50" s="10">
        <v>46.5</v>
      </c>
      <c r="M50" s="9">
        <v>0</v>
      </c>
      <c r="N50" s="8" t="s">
        <v>339</v>
      </c>
      <c r="O50" s="14">
        <v>44</v>
      </c>
      <c r="P50" s="7" t="s">
        <v>124</v>
      </c>
      <c r="Q50" s="8" t="s">
        <v>340</v>
      </c>
      <c r="R50" s="7">
        <v>42</v>
      </c>
      <c r="S50" s="7" t="s">
        <v>124</v>
      </c>
      <c r="T50" s="41" t="s">
        <v>352</v>
      </c>
      <c r="U50" s="14" t="s">
        <v>332</v>
      </c>
      <c r="V50" s="8" t="s">
        <v>213</v>
      </c>
      <c r="W50" s="8" t="s">
        <v>59</v>
      </c>
      <c r="X50" s="11">
        <v>9.9024000000000001</v>
      </c>
    </row>
    <row r="51" spans="1:24" s="12" customFormat="1" ht="14.25" x14ac:dyDescent="0.2">
      <c r="A51" s="19">
        <v>49</v>
      </c>
      <c r="B51" s="20">
        <v>300725</v>
      </c>
      <c r="C51" s="21" t="s">
        <v>341</v>
      </c>
      <c r="D51" s="21" t="s">
        <v>342</v>
      </c>
      <c r="E51" s="19">
        <v>6</v>
      </c>
      <c r="F51" s="22">
        <v>0.35299999999999998</v>
      </c>
      <c r="G51" s="19">
        <v>6</v>
      </c>
      <c r="H51" s="22">
        <f t="shared" si="0"/>
        <v>0.35294117647058826</v>
      </c>
      <c r="I51" s="19">
        <v>1</v>
      </c>
      <c r="J51" s="22">
        <f t="shared" si="1"/>
        <v>5.8823529411764705E-2</v>
      </c>
      <c r="K51" s="19">
        <v>17</v>
      </c>
      <c r="L51" s="23">
        <v>44.5</v>
      </c>
      <c r="M51" s="22">
        <v>0.11799999999999999</v>
      </c>
      <c r="N51" s="21" t="s">
        <v>343</v>
      </c>
      <c r="O51" s="24">
        <v>45</v>
      </c>
      <c r="P51" s="19" t="s">
        <v>124</v>
      </c>
      <c r="Q51" s="21" t="s">
        <v>344</v>
      </c>
      <c r="R51" s="19">
        <v>53</v>
      </c>
      <c r="S51" s="19" t="s">
        <v>124</v>
      </c>
      <c r="T51" s="42" t="s">
        <v>126</v>
      </c>
      <c r="U51" s="24" t="s">
        <v>173</v>
      </c>
      <c r="V51" s="21" t="s">
        <v>120</v>
      </c>
      <c r="W51" s="21" t="s">
        <v>2</v>
      </c>
      <c r="X51" s="25">
        <v>0.56740000000000002</v>
      </c>
    </row>
    <row r="52" spans="1:24" s="7" customFormat="1" ht="14.25" x14ac:dyDescent="0.2">
      <c r="A52" s="7">
        <v>50</v>
      </c>
      <c r="B52" s="13">
        <v>601899</v>
      </c>
      <c r="C52" s="8" t="s">
        <v>345</v>
      </c>
      <c r="D52" s="8" t="s">
        <v>346</v>
      </c>
      <c r="E52" s="7">
        <v>6</v>
      </c>
      <c r="F52" s="9">
        <v>0.35299999999999998</v>
      </c>
      <c r="G52" s="7">
        <v>6</v>
      </c>
      <c r="H52" s="9">
        <f t="shared" si="0"/>
        <v>0.35294117647058826</v>
      </c>
      <c r="I52" s="7">
        <v>1</v>
      </c>
      <c r="J52" s="9">
        <f t="shared" si="1"/>
        <v>5.8823529411764705E-2</v>
      </c>
      <c r="K52" s="7">
        <v>17</v>
      </c>
      <c r="L52" s="10">
        <v>44.5</v>
      </c>
      <c r="M52" s="9">
        <v>0.11799999999999999</v>
      </c>
      <c r="N52" s="8" t="s">
        <v>347</v>
      </c>
      <c r="O52" s="14">
        <v>54</v>
      </c>
      <c r="P52" s="7" t="s">
        <v>124</v>
      </c>
      <c r="Q52" s="8" t="s">
        <v>348</v>
      </c>
      <c r="R52" s="7">
        <v>52</v>
      </c>
      <c r="S52" s="7" t="s">
        <v>124</v>
      </c>
      <c r="T52" s="32" t="s">
        <v>189</v>
      </c>
      <c r="U52" s="14" t="s">
        <v>223</v>
      </c>
      <c r="V52" s="8" t="s">
        <v>349</v>
      </c>
      <c r="W52" s="8" t="s">
        <v>84</v>
      </c>
      <c r="X52" s="11">
        <v>89.315299999999993</v>
      </c>
    </row>
    <row r="53" spans="1:24" s="26" customFormat="1" ht="14.25" x14ac:dyDescent="0.15">
      <c r="A53" s="45" t="s">
        <v>350</v>
      </c>
      <c r="B53" s="48"/>
      <c r="C53" s="48"/>
      <c r="D53" s="49"/>
      <c r="H53" s="27"/>
      <c r="M53" s="27"/>
      <c r="O53" s="27"/>
      <c r="Q53" s="28"/>
      <c r="R53" s="27"/>
      <c r="T53" s="43"/>
    </row>
  </sheetData>
  <autoFilter ref="A2:X2" xr:uid="{00000000-0009-0000-0000-000000000000}"/>
  <mergeCells count="2">
    <mergeCell ref="A1:W1"/>
    <mergeCell ref="A53:D53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2019-10-02T09:39:35Z</dcterms:created>
  <dcterms:modified xsi:type="dcterms:W3CDTF">2019-10-17T05:53:10Z</dcterms:modified>
</cp:coreProperties>
</file>